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Бейдж 1 " sheetId="1" r:id="rId1"/>
    <sheet name="Бейдж 1  (2)" sheetId="2" r:id="rId2"/>
    <sheet name="Бейдж 1  (3)" sheetId="3" r:id="rId3"/>
    <sheet name="Пропуск Р1" sheetId="4" r:id="rId4"/>
    <sheet name="Пропуск Р3" sheetId="5" r:id="rId5"/>
    <sheet name="Лист2" sheetId="6" r:id="rId6"/>
  </sheets>
  <definedNames>
    <definedName name="_xlnm.Print_Area" localSheetId="1">'Бейдж 1  (2)'!$A$1:$C$33</definedName>
    <definedName name="_xlnm.Print_Area" localSheetId="2">'Бейдж 1  (3)'!$A$1:$C$33</definedName>
  </definedNames>
  <calcPr fullCalcOnLoad="1"/>
</workbook>
</file>

<file path=xl/sharedStrings.xml><?xml version="1.0" encoding="utf-8"?>
<sst xmlns="http://schemas.openxmlformats.org/spreadsheetml/2006/main" count="114" uniqueCount="61">
  <si>
    <t>ПРОПУСК</t>
  </si>
  <si>
    <t>ГЛАВНЫЙ СЕКРЕТАРЬ</t>
  </si>
  <si>
    <t>Москва, Балаклавский проспект, 33</t>
  </si>
  <si>
    <t>на парковку</t>
  </si>
  <si>
    <t>Р 1</t>
  </si>
  <si>
    <t>СЕКРЕТАРЬ</t>
  </si>
  <si>
    <t>СТЮАРД</t>
  </si>
  <si>
    <t>КУРС-ДИЗАЙНЕР</t>
  </si>
  <si>
    <t>СУДЬЯ</t>
  </si>
  <si>
    <t>КОВАЛЬ</t>
  </si>
  <si>
    <t>GROUND JURY</t>
  </si>
  <si>
    <t>GOURSE DESIGNER</t>
  </si>
  <si>
    <t>CHIEF STEWARD</t>
  </si>
  <si>
    <t>ШЕФ СТЮАРД</t>
  </si>
  <si>
    <t>SHOW SECRETARY</t>
  </si>
  <si>
    <t>SECRETARY</t>
  </si>
  <si>
    <t xml:space="preserve">FEI VETERINARY DELEGATE </t>
  </si>
  <si>
    <t>ВЕТ.ДЕЛЕГАТ</t>
  </si>
  <si>
    <t>ВЕТ.ВРАЧ</t>
  </si>
  <si>
    <t>SHOW VETERINARIAN</t>
  </si>
  <si>
    <t>JUDGE</t>
  </si>
  <si>
    <t>STEWARD</t>
  </si>
  <si>
    <t>FARRIER</t>
  </si>
  <si>
    <t>CCI1*/2*/CIC2*/3*</t>
  </si>
  <si>
    <t>3-7/07/2013</t>
  </si>
  <si>
    <t>ASHMARINA Galina</t>
  </si>
  <si>
    <t>АШМАРИНА Галина</t>
  </si>
  <si>
    <t>ГСК</t>
  </si>
  <si>
    <t>USTINOW Leonid</t>
  </si>
  <si>
    <t>УСТИНОВ Леонид</t>
  </si>
  <si>
    <t>GULIAKOVA Lubov</t>
  </si>
  <si>
    <t>ГУЛЯКОВА Любовь</t>
  </si>
  <si>
    <t>MINAEV Boris</t>
  </si>
  <si>
    <t>МИНАЕВ Борис</t>
  </si>
  <si>
    <t>POPOVA Olga</t>
  </si>
  <si>
    <t>ПОПОВА Ольга</t>
  </si>
  <si>
    <t>TISHKIN Vladimir</t>
  </si>
  <si>
    <t>ТИШКИН Владимир</t>
  </si>
  <si>
    <t>TECHNICAL DELEGATE</t>
  </si>
  <si>
    <t>ТЕХНИЧЕСКИЙ ДЕЛЕГАТ</t>
  </si>
  <si>
    <t>TARASOV Vlsdimir</t>
  </si>
  <si>
    <t>ТАРАСОВ Владимир</t>
  </si>
  <si>
    <t>MIRONENKO Yulia</t>
  </si>
  <si>
    <t>МИРОНЕНКО Юлия</t>
  </si>
  <si>
    <t>PETROV Nikolai</t>
  </si>
  <si>
    <t>ПЕТРОВ Николай</t>
  </si>
  <si>
    <t>GREKHOV Uriy</t>
  </si>
  <si>
    <t>ГРЕХОВ Юрий</t>
  </si>
  <si>
    <t>ELIZAVETINA Maria</t>
  </si>
  <si>
    <t>ЕЛИЗАВЕТИНА Мария</t>
  </si>
  <si>
    <t>SAVINA Anastasia</t>
  </si>
  <si>
    <t>САВИНА Анастасия</t>
  </si>
  <si>
    <t>YURANOVA Natalia</t>
  </si>
  <si>
    <t>ЮРАНОВА Наталья</t>
  </si>
  <si>
    <t>EVDOKIMOV Alexander</t>
  </si>
  <si>
    <t>ЕВДОКИМОВ Александр</t>
  </si>
  <si>
    <t>BOESS Carlheinz</t>
  </si>
  <si>
    <t>БОЕСС Чальз</t>
  </si>
  <si>
    <t xml:space="preserve">лично-командное Первенство России </t>
  </si>
  <si>
    <t>Кубок России по троеборью</t>
  </si>
  <si>
    <t>Р 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</si>
</sst>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0"/>
      <name val="Franklin Gothic Medium"/>
      <family val="2"/>
    </font>
    <font>
      <sz val="12"/>
      <name val="Arial"/>
      <family val="0"/>
    </font>
    <font>
      <sz val="16"/>
      <name val="Franklin Gothic Medium"/>
      <family val="2"/>
    </font>
    <font>
      <sz val="18"/>
      <name val="Franklin Gothic Medium"/>
      <family val="2"/>
    </font>
    <font>
      <b/>
      <sz val="10"/>
      <name val="Arial"/>
      <family val="2"/>
    </font>
    <font>
      <sz val="28"/>
      <name val="Arial"/>
      <family val="2"/>
    </font>
    <font>
      <sz val="11"/>
      <name val="Franklin Gothic Medium"/>
      <family val="2"/>
    </font>
    <font>
      <sz val="26"/>
      <name val="Franklin Gothic Medium"/>
      <family val="2"/>
    </font>
    <font>
      <b/>
      <sz val="48"/>
      <name val="Franklin Gothic Medium"/>
      <family val="2"/>
    </font>
    <font>
      <sz val="55"/>
      <color indexed="18"/>
      <name val="Arial"/>
      <family val="0"/>
    </font>
    <font>
      <sz val="18"/>
      <name val="Arial"/>
      <family val="0"/>
    </font>
    <font>
      <sz val="16"/>
      <name val="Arial"/>
      <family val="0"/>
    </font>
    <font>
      <b/>
      <sz val="65"/>
      <color indexed="18"/>
      <name val="Franklin Gothic Medium"/>
      <family val="2"/>
    </font>
    <font>
      <sz val="10"/>
      <name val="Garamond"/>
      <family val="1"/>
    </font>
    <font>
      <sz val="11"/>
      <name val="Garamond"/>
      <family val="1"/>
    </font>
    <font>
      <b/>
      <i/>
      <sz val="20"/>
      <name val="Garamond"/>
      <family val="1"/>
    </font>
    <font>
      <b/>
      <i/>
      <sz val="19"/>
      <name val="Garamond"/>
      <family val="1"/>
    </font>
    <font>
      <sz val="14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b/>
      <i/>
      <sz val="18"/>
      <name val="Garamond"/>
      <family val="1"/>
    </font>
    <font>
      <b/>
      <i/>
      <sz val="17"/>
      <name val="Garamond"/>
      <family val="1"/>
    </font>
    <font>
      <b/>
      <i/>
      <sz val="22"/>
      <name val="Garamond"/>
      <family val="1"/>
    </font>
    <font>
      <sz val="22"/>
      <name val="Garamond"/>
      <family val="1"/>
    </font>
    <font>
      <b/>
      <i/>
      <sz val="19"/>
      <color indexed="12"/>
      <name val="Garamond"/>
      <family val="1"/>
    </font>
    <font>
      <b/>
      <i/>
      <sz val="20"/>
      <color indexed="12"/>
      <name val="Garamond"/>
      <family val="1"/>
    </font>
    <font>
      <b/>
      <sz val="16.5"/>
      <color indexed="12"/>
      <name val="Garamond"/>
      <family val="1"/>
    </font>
    <font>
      <b/>
      <i/>
      <sz val="22"/>
      <color indexed="12"/>
      <name val="Garamond"/>
      <family val="1"/>
    </font>
    <font>
      <b/>
      <i/>
      <sz val="18"/>
      <color indexed="12"/>
      <name val="Garamond"/>
      <family val="1"/>
    </font>
    <font>
      <sz val="12"/>
      <color indexed="12"/>
      <name val="Arial"/>
      <family val="0"/>
    </font>
    <font>
      <sz val="10"/>
      <color indexed="12"/>
      <name val="Arial"/>
      <family val="0"/>
    </font>
    <font>
      <b/>
      <sz val="16.5"/>
      <name val="Garamond"/>
      <family val="1"/>
    </font>
    <font>
      <sz val="2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12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7" fillId="0" borderId="5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3" fillId="0" borderId="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4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/>
    </xf>
    <xf numFmtId="0" fontId="18" fillId="2" borderId="5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6" fillId="2" borderId="5" xfId="0" applyFont="1" applyFill="1" applyBorder="1" applyAlignment="1">
      <alignment horizontal="center" vertical="center"/>
    </xf>
    <xf numFmtId="0" fontId="30" fillId="2" borderId="0" xfId="0" applyFont="1" applyFill="1" applyAlignment="1">
      <alignment/>
    </xf>
    <xf numFmtId="0" fontId="33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32" fillId="2" borderId="8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8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1095375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57150</xdr:rowOff>
    </xdr:from>
    <xdr:to>
      <xdr:col>1</xdr:col>
      <xdr:colOff>1238250</xdr:colOff>
      <xdr:row>2</xdr:row>
      <xdr:rowOff>66675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7150"/>
          <a:ext cx="1143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85725</xdr:rowOff>
    </xdr:from>
    <xdr:to>
      <xdr:col>2</xdr:col>
      <xdr:colOff>1123950</xdr:colOff>
      <xdr:row>3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85725"/>
          <a:ext cx="1038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2152650</xdr:colOff>
      <xdr:row>0</xdr:row>
      <xdr:rowOff>9525</xdr:rowOff>
    </xdr:from>
    <xdr:to>
      <xdr:col>0</xdr:col>
      <xdr:colOff>2981325</xdr:colOff>
      <xdr:row>2</xdr:row>
      <xdr:rowOff>76200</xdr:rowOff>
    </xdr:to>
    <xdr:pic>
      <xdr:nvPicPr>
        <xdr:cNvPr id="4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9525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2181225</xdr:colOff>
      <xdr:row>0</xdr:row>
      <xdr:rowOff>0</xdr:rowOff>
    </xdr:from>
    <xdr:to>
      <xdr:col>1</xdr:col>
      <xdr:colOff>3009900</xdr:colOff>
      <xdr:row>2</xdr:row>
      <xdr:rowOff>66675</xdr:rowOff>
    </xdr:to>
    <xdr:pic>
      <xdr:nvPicPr>
        <xdr:cNvPr id="5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0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2124075</xdr:colOff>
      <xdr:row>0</xdr:row>
      <xdr:rowOff>0</xdr:rowOff>
    </xdr:from>
    <xdr:to>
      <xdr:col>2</xdr:col>
      <xdr:colOff>2962275</xdr:colOff>
      <xdr:row>2</xdr:row>
      <xdr:rowOff>66675</xdr:rowOff>
    </xdr:to>
    <xdr:pic>
      <xdr:nvPicPr>
        <xdr:cNvPr id="6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11</xdr:row>
      <xdr:rowOff>95250</xdr:rowOff>
    </xdr:from>
    <xdr:to>
      <xdr:col>0</xdr:col>
      <xdr:colOff>1085850</xdr:colOff>
      <xdr:row>14</xdr:row>
      <xdr:rowOff>9525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6217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</xdr:row>
      <xdr:rowOff>66675</xdr:rowOff>
    </xdr:from>
    <xdr:to>
      <xdr:col>1</xdr:col>
      <xdr:colOff>1095375</xdr:colOff>
      <xdr:row>13</xdr:row>
      <xdr:rowOff>76200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1336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</xdr:row>
      <xdr:rowOff>76200</xdr:rowOff>
    </xdr:from>
    <xdr:to>
      <xdr:col>2</xdr:col>
      <xdr:colOff>1095375</xdr:colOff>
      <xdr:row>13</xdr:row>
      <xdr:rowOff>85725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14312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22</xdr:row>
      <xdr:rowOff>76200</xdr:rowOff>
    </xdr:from>
    <xdr:to>
      <xdr:col>2</xdr:col>
      <xdr:colOff>1076325</xdr:colOff>
      <xdr:row>24</xdr:row>
      <xdr:rowOff>85725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421005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</xdr:row>
      <xdr:rowOff>66675</xdr:rowOff>
    </xdr:from>
    <xdr:to>
      <xdr:col>1</xdr:col>
      <xdr:colOff>1104900</xdr:colOff>
      <xdr:row>24</xdr:row>
      <xdr:rowOff>76200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420052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22</xdr:row>
      <xdr:rowOff>66675</xdr:rowOff>
    </xdr:from>
    <xdr:to>
      <xdr:col>0</xdr:col>
      <xdr:colOff>1095375</xdr:colOff>
      <xdr:row>24</xdr:row>
      <xdr:rowOff>76200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0052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2247900</xdr:colOff>
      <xdr:row>11</xdr:row>
      <xdr:rowOff>28575</xdr:rowOff>
    </xdr:from>
    <xdr:to>
      <xdr:col>0</xdr:col>
      <xdr:colOff>2990850</xdr:colOff>
      <xdr:row>13</xdr:row>
      <xdr:rowOff>57150</xdr:rowOff>
    </xdr:to>
    <xdr:pic>
      <xdr:nvPicPr>
        <xdr:cNvPr id="13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2095500"/>
          <a:ext cx="742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2152650</xdr:colOff>
      <xdr:row>11</xdr:row>
      <xdr:rowOff>9525</xdr:rowOff>
    </xdr:from>
    <xdr:to>
      <xdr:col>1</xdr:col>
      <xdr:colOff>2952750</xdr:colOff>
      <xdr:row>13</xdr:row>
      <xdr:rowOff>66675</xdr:rowOff>
    </xdr:to>
    <xdr:pic>
      <xdr:nvPicPr>
        <xdr:cNvPr id="14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2076450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2143125</xdr:colOff>
      <xdr:row>11</xdr:row>
      <xdr:rowOff>19050</xdr:rowOff>
    </xdr:from>
    <xdr:to>
      <xdr:col>2</xdr:col>
      <xdr:colOff>2971800</xdr:colOff>
      <xdr:row>13</xdr:row>
      <xdr:rowOff>85725</xdr:rowOff>
    </xdr:to>
    <xdr:pic>
      <xdr:nvPicPr>
        <xdr:cNvPr id="15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2085975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2247900</xdr:colOff>
      <xdr:row>22</xdr:row>
      <xdr:rowOff>19050</xdr:rowOff>
    </xdr:from>
    <xdr:to>
      <xdr:col>2</xdr:col>
      <xdr:colOff>2971800</xdr:colOff>
      <xdr:row>24</xdr:row>
      <xdr:rowOff>38100</xdr:rowOff>
    </xdr:to>
    <xdr:pic>
      <xdr:nvPicPr>
        <xdr:cNvPr id="16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4152900"/>
          <a:ext cx="723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2076450</xdr:colOff>
      <xdr:row>22</xdr:row>
      <xdr:rowOff>9525</xdr:rowOff>
    </xdr:from>
    <xdr:to>
      <xdr:col>0</xdr:col>
      <xdr:colOff>2971800</xdr:colOff>
      <xdr:row>25</xdr:row>
      <xdr:rowOff>9525</xdr:rowOff>
    </xdr:to>
    <xdr:pic>
      <xdr:nvPicPr>
        <xdr:cNvPr id="17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41433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2238375</xdr:colOff>
      <xdr:row>22</xdr:row>
      <xdr:rowOff>28575</xdr:rowOff>
    </xdr:from>
    <xdr:to>
      <xdr:col>1</xdr:col>
      <xdr:colOff>3019425</xdr:colOff>
      <xdr:row>24</xdr:row>
      <xdr:rowOff>76200</xdr:rowOff>
    </xdr:to>
    <xdr:pic>
      <xdr:nvPicPr>
        <xdr:cNvPr id="18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4162425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1095375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57150</xdr:rowOff>
    </xdr:from>
    <xdr:to>
      <xdr:col>1</xdr:col>
      <xdr:colOff>1238250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7150"/>
          <a:ext cx="1143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85725</xdr:rowOff>
    </xdr:from>
    <xdr:to>
      <xdr:col>2</xdr:col>
      <xdr:colOff>1123950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85725"/>
          <a:ext cx="1038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2133600</xdr:colOff>
      <xdr:row>0</xdr:row>
      <xdr:rowOff>9525</xdr:rowOff>
    </xdr:from>
    <xdr:to>
      <xdr:col>0</xdr:col>
      <xdr:colOff>2981325</xdr:colOff>
      <xdr:row>2</xdr:row>
      <xdr:rowOff>85725</xdr:rowOff>
    </xdr:to>
    <xdr:pic>
      <xdr:nvPicPr>
        <xdr:cNvPr id="4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9525"/>
          <a:ext cx="847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2181225</xdr:colOff>
      <xdr:row>0</xdr:row>
      <xdr:rowOff>0</xdr:rowOff>
    </xdr:from>
    <xdr:to>
      <xdr:col>1</xdr:col>
      <xdr:colOff>3009900</xdr:colOff>
      <xdr:row>2</xdr:row>
      <xdr:rowOff>66675</xdr:rowOff>
    </xdr:to>
    <xdr:pic>
      <xdr:nvPicPr>
        <xdr:cNvPr id="5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0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2095500</xdr:colOff>
      <xdr:row>0</xdr:row>
      <xdr:rowOff>0</xdr:rowOff>
    </xdr:from>
    <xdr:to>
      <xdr:col>2</xdr:col>
      <xdr:colOff>2962275</xdr:colOff>
      <xdr:row>2</xdr:row>
      <xdr:rowOff>85725</xdr:rowOff>
    </xdr:to>
    <xdr:pic>
      <xdr:nvPicPr>
        <xdr:cNvPr id="6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866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11</xdr:row>
      <xdr:rowOff>95250</xdr:rowOff>
    </xdr:from>
    <xdr:to>
      <xdr:col>0</xdr:col>
      <xdr:colOff>1085850</xdr:colOff>
      <xdr:row>14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6217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</xdr:row>
      <xdr:rowOff>66675</xdr:rowOff>
    </xdr:from>
    <xdr:to>
      <xdr:col>1</xdr:col>
      <xdr:colOff>1095375</xdr:colOff>
      <xdr:row>13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1336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</xdr:row>
      <xdr:rowOff>76200</xdr:rowOff>
    </xdr:from>
    <xdr:to>
      <xdr:col>2</xdr:col>
      <xdr:colOff>1095375</xdr:colOff>
      <xdr:row>13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14312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22</xdr:row>
      <xdr:rowOff>76200</xdr:rowOff>
    </xdr:from>
    <xdr:to>
      <xdr:col>2</xdr:col>
      <xdr:colOff>1076325</xdr:colOff>
      <xdr:row>24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421005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</xdr:row>
      <xdr:rowOff>66675</xdr:rowOff>
    </xdr:from>
    <xdr:to>
      <xdr:col>1</xdr:col>
      <xdr:colOff>1104900</xdr:colOff>
      <xdr:row>24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420052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22</xdr:row>
      <xdr:rowOff>66675</xdr:rowOff>
    </xdr:from>
    <xdr:to>
      <xdr:col>0</xdr:col>
      <xdr:colOff>1095375</xdr:colOff>
      <xdr:row>24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0052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2219325</xdr:colOff>
      <xdr:row>11</xdr:row>
      <xdr:rowOff>28575</xdr:rowOff>
    </xdr:from>
    <xdr:to>
      <xdr:col>0</xdr:col>
      <xdr:colOff>2990850</xdr:colOff>
      <xdr:row>13</xdr:row>
      <xdr:rowOff>66675</xdr:rowOff>
    </xdr:to>
    <xdr:pic>
      <xdr:nvPicPr>
        <xdr:cNvPr id="13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2095500"/>
          <a:ext cx="771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2105025</xdr:colOff>
      <xdr:row>11</xdr:row>
      <xdr:rowOff>9525</xdr:rowOff>
    </xdr:from>
    <xdr:to>
      <xdr:col>1</xdr:col>
      <xdr:colOff>2952750</xdr:colOff>
      <xdr:row>13</xdr:row>
      <xdr:rowOff>85725</xdr:rowOff>
    </xdr:to>
    <xdr:pic>
      <xdr:nvPicPr>
        <xdr:cNvPr id="14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2076450"/>
          <a:ext cx="847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2162175</xdr:colOff>
      <xdr:row>11</xdr:row>
      <xdr:rowOff>19050</xdr:rowOff>
    </xdr:from>
    <xdr:to>
      <xdr:col>2</xdr:col>
      <xdr:colOff>2971800</xdr:colOff>
      <xdr:row>13</xdr:row>
      <xdr:rowOff>76200</xdr:rowOff>
    </xdr:to>
    <xdr:pic>
      <xdr:nvPicPr>
        <xdr:cNvPr id="15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2085975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2171700</xdr:colOff>
      <xdr:row>22</xdr:row>
      <xdr:rowOff>19050</xdr:rowOff>
    </xdr:from>
    <xdr:to>
      <xdr:col>2</xdr:col>
      <xdr:colOff>2971800</xdr:colOff>
      <xdr:row>24</xdr:row>
      <xdr:rowOff>76200</xdr:rowOff>
    </xdr:to>
    <xdr:pic>
      <xdr:nvPicPr>
        <xdr:cNvPr id="16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4152900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2143125</xdr:colOff>
      <xdr:row>22</xdr:row>
      <xdr:rowOff>9525</xdr:rowOff>
    </xdr:from>
    <xdr:to>
      <xdr:col>0</xdr:col>
      <xdr:colOff>2971800</xdr:colOff>
      <xdr:row>24</xdr:row>
      <xdr:rowOff>76200</xdr:rowOff>
    </xdr:to>
    <xdr:pic>
      <xdr:nvPicPr>
        <xdr:cNvPr id="17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4143375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2190750</xdr:colOff>
      <xdr:row>22</xdr:row>
      <xdr:rowOff>28575</xdr:rowOff>
    </xdr:from>
    <xdr:to>
      <xdr:col>1</xdr:col>
      <xdr:colOff>3019425</xdr:colOff>
      <xdr:row>25</xdr:row>
      <xdr:rowOff>0</xdr:rowOff>
    </xdr:to>
    <xdr:pic>
      <xdr:nvPicPr>
        <xdr:cNvPr id="18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162425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1095375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57150</xdr:rowOff>
    </xdr:from>
    <xdr:to>
      <xdr:col>1</xdr:col>
      <xdr:colOff>1238250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7150"/>
          <a:ext cx="1143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85725</xdr:rowOff>
    </xdr:from>
    <xdr:to>
      <xdr:col>2</xdr:col>
      <xdr:colOff>1123950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85725"/>
          <a:ext cx="1038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2009775</xdr:colOff>
      <xdr:row>0</xdr:row>
      <xdr:rowOff>9525</xdr:rowOff>
    </xdr:from>
    <xdr:to>
      <xdr:col>0</xdr:col>
      <xdr:colOff>2981325</xdr:colOff>
      <xdr:row>3</xdr:row>
      <xdr:rowOff>47625</xdr:rowOff>
    </xdr:to>
    <xdr:pic>
      <xdr:nvPicPr>
        <xdr:cNvPr id="4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952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2038350</xdr:colOff>
      <xdr:row>0</xdr:row>
      <xdr:rowOff>0</xdr:rowOff>
    </xdr:from>
    <xdr:to>
      <xdr:col>1</xdr:col>
      <xdr:colOff>3009900</xdr:colOff>
      <xdr:row>3</xdr:row>
      <xdr:rowOff>38100</xdr:rowOff>
    </xdr:to>
    <xdr:pic>
      <xdr:nvPicPr>
        <xdr:cNvPr id="5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1990725</xdr:colOff>
      <xdr:row>0</xdr:row>
      <xdr:rowOff>0</xdr:rowOff>
    </xdr:from>
    <xdr:to>
      <xdr:col>2</xdr:col>
      <xdr:colOff>2962275</xdr:colOff>
      <xdr:row>3</xdr:row>
      <xdr:rowOff>38100</xdr:rowOff>
    </xdr:to>
    <xdr:pic>
      <xdr:nvPicPr>
        <xdr:cNvPr id="6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11</xdr:row>
      <xdr:rowOff>95250</xdr:rowOff>
    </xdr:from>
    <xdr:to>
      <xdr:col>0</xdr:col>
      <xdr:colOff>1085850</xdr:colOff>
      <xdr:row>14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6217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</xdr:row>
      <xdr:rowOff>66675</xdr:rowOff>
    </xdr:from>
    <xdr:to>
      <xdr:col>1</xdr:col>
      <xdr:colOff>1095375</xdr:colOff>
      <xdr:row>13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1336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</xdr:row>
      <xdr:rowOff>76200</xdr:rowOff>
    </xdr:from>
    <xdr:to>
      <xdr:col>2</xdr:col>
      <xdr:colOff>1095375</xdr:colOff>
      <xdr:row>13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14312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22</xdr:row>
      <xdr:rowOff>76200</xdr:rowOff>
    </xdr:from>
    <xdr:to>
      <xdr:col>2</xdr:col>
      <xdr:colOff>1076325</xdr:colOff>
      <xdr:row>24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421005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</xdr:row>
      <xdr:rowOff>66675</xdr:rowOff>
    </xdr:from>
    <xdr:to>
      <xdr:col>1</xdr:col>
      <xdr:colOff>1104900</xdr:colOff>
      <xdr:row>24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420052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22</xdr:row>
      <xdr:rowOff>66675</xdr:rowOff>
    </xdr:from>
    <xdr:to>
      <xdr:col>0</xdr:col>
      <xdr:colOff>1095375</xdr:colOff>
      <xdr:row>24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0052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2019300</xdr:colOff>
      <xdr:row>11</xdr:row>
      <xdr:rowOff>28575</xdr:rowOff>
    </xdr:from>
    <xdr:to>
      <xdr:col>0</xdr:col>
      <xdr:colOff>2990850</xdr:colOff>
      <xdr:row>14</xdr:row>
      <xdr:rowOff>66675</xdr:rowOff>
    </xdr:to>
    <xdr:pic>
      <xdr:nvPicPr>
        <xdr:cNvPr id="13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09550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1981200</xdr:colOff>
      <xdr:row>11</xdr:row>
      <xdr:rowOff>9525</xdr:rowOff>
    </xdr:from>
    <xdr:to>
      <xdr:col>1</xdr:col>
      <xdr:colOff>2952750</xdr:colOff>
      <xdr:row>14</xdr:row>
      <xdr:rowOff>47625</xdr:rowOff>
    </xdr:to>
    <xdr:pic>
      <xdr:nvPicPr>
        <xdr:cNvPr id="14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07645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2000250</xdr:colOff>
      <xdr:row>11</xdr:row>
      <xdr:rowOff>19050</xdr:rowOff>
    </xdr:from>
    <xdr:to>
      <xdr:col>2</xdr:col>
      <xdr:colOff>2971800</xdr:colOff>
      <xdr:row>14</xdr:row>
      <xdr:rowOff>57150</xdr:rowOff>
    </xdr:to>
    <xdr:pic>
      <xdr:nvPicPr>
        <xdr:cNvPr id="15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20859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2000250</xdr:colOff>
      <xdr:row>22</xdr:row>
      <xdr:rowOff>19050</xdr:rowOff>
    </xdr:from>
    <xdr:to>
      <xdr:col>2</xdr:col>
      <xdr:colOff>2971800</xdr:colOff>
      <xdr:row>25</xdr:row>
      <xdr:rowOff>57150</xdr:rowOff>
    </xdr:to>
    <xdr:pic>
      <xdr:nvPicPr>
        <xdr:cNvPr id="16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415290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2000250</xdr:colOff>
      <xdr:row>22</xdr:row>
      <xdr:rowOff>9525</xdr:rowOff>
    </xdr:from>
    <xdr:to>
      <xdr:col>0</xdr:col>
      <xdr:colOff>2971800</xdr:colOff>
      <xdr:row>25</xdr:row>
      <xdr:rowOff>47625</xdr:rowOff>
    </xdr:to>
    <xdr:pic>
      <xdr:nvPicPr>
        <xdr:cNvPr id="17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41433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2047875</xdr:colOff>
      <xdr:row>22</xdr:row>
      <xdr:rowOff>28575</xdr:rowOff>
    </xdr:from>
    <xdr:to>
      <xdr:col>1</xdr:col>
      <xdr:colOff>3019425</xdr:colOff>
      <xdr:row>25</xdr:row>
      <xdr:rowOff>66675</xdr:rowOff>
    </xdr:to>
    <xdr:pic>
      <xdr:nvPicPr>
        <xdr:cNvPr id="18" name="Picture 1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416242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0</xdr:row>
      <xdr:rowOff>95250</xdr:rowOff>
    </xdr:from>
    <xdr:to>
      <xdr:col>0</xdr:col>
      <xdr:colOff>3448050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5250"/>
          <a:ext cx="1990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1457325</xdr:colOff>
      <xdr:row>0</xdr:row>
      <xdr:rowOff>85725</xdr:rowOff>
    </xdr:from>
    <xdr:to>
      <xdr:col>1</xdr:col>
      <xdr:colOff>3467100</xdr:colOff>
      <xdr:row>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5725"/>
          <a:ext cx="2009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1428750</xdr:colOff>
      <xdr:row>12</xdr:row>
      <xdr:rowOff>76200</xdr:rowOff>
    </xdr:from>
    <xdr:to>
      <xdr:col>0</xdr:col>
      <xdr:colOff>3457575</xdr:colOff>
      <xdr:row>14</xdr:row>
      <xdr:rowOff>333375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3800475"/>
          <a:ext cx="2028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1428750</xdr:colOff>
      <xdr:row>12</xdr:row>
      <xdr:rowOff>95250</xdr:rowOff>
    </xdr:from>
    <xdr:to>
      <xdr:col>1</xdr:col>
      <xdr:colOff>3419475</xdr:colOff>
      <xdr:row>14</xdr:row>
      <xdr:rowOff>342900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819525"/>
          <a:ext cx="1990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0</xdr:row>
      <xdr:rowOff>95250</xdr:rowOff>
    </xdr:from>
    <xdr:to>
      <xdr:col>0</xdr:col>
      <xdr:colOff>3448050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5250"/>
          <a:ext cx="1990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1457325</xdr:colOff>
      <xdr:row>0</xdr:row>
      <xdr:rowOff>85725</xdr:rowOff>
    </xdr:from>
    <xdr:to>
      <xdr:col>1</xdr:col>
      <xdr:colOff>3467100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5725"/>
          <a:ext cx="2009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1428750</xdr:colOff>
      <xdr:row>12</xdr:row>
      <xdr:rowOff>76200</xdr:rowOff>
    </xdr:from>
    <xdr:to>
      <xdr:col>0</xdr:col>
      <xdr:colOff>3457575</xdr:colOff>
      <xdr:row>14</xdr:row>
      <xdr:rowOff>333375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3762375"/>
          <a:ext cx="2028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1428750</xdr:colOff>
      <xdr:row>12</xdr:row>
      <xdr:rowOff>95250</xdr:rowOff>
    </xdr:from>
    <xdr:to>
      <xdr:col>1</xdr:col>
      <xdr:colOff>3419475</xdr:colOff>
      <xdr:row>14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781425"/>
          <a:ext cx="1990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3" width="45.7109375" style="84" customWidth="1"/>
    <col min="4" max="16384" width="9.140625" style="54" customWidth="1"/>
  </cols>
  <sheetData>
    <row r="1" spans="1:3" ht="12.75">
      <c r="A1" s="52"/>
      <c r="B1" s="52"/>
      <c r="C1" s="53"/>
    </row>
    <row r="2" spans="1:3" ht="12.75">
      <c r="A2" s="55"/>
      <c r="B2" s="55"/>
      <c r="C2" s="56"/>
    </row>
    <row r="3" spans="1:3" ht="7.5" customHeight="1">
      <c r="A3" s="55"/>
      <c r="B3" s="55"/>
      <c r="C3" s="56"/>
    </row>
    <row r="4" spans="1:3" s="59" customFormat="1" ht="19.5" customHeight="1">
      <c r="A4" s="57" t="s">
        <v>23</v>
      </c>
      <c r="B4" s="57" t="str">
        <f>A4</f>
        <v>CCI1*/2*/CIC2*/3*</v>
      </c>
      <c r="C4" s="58" t="str">
        <f>B4</f>
        <v>CCI1*/2*/CIC2*/3*</v>
      </c>
    </row>
    <row r="5" spans="1:3" s="62" customFormat="1" ht="19.5" customHeight="1">
      <c r="A5" s="60" t="s">
        <v>24</v>
      </c>
      <c r="B5" s="60" t="str">
        <f>A5</f>
        <v>3-7/07/2013</v>
      </c>
      <c r="C5" s="61" t="str">
        <f>B5</f>
        <v>3-7/07/2013</v>
      </c>
    </row>
    <row r="6" spans="1:3" s="65" customFormat="1" ht="4.5" customHeight="1">
      <c r="A6" s="63"/>
      <c r="B6" s="63"/>
      <c r="C6" s="64"/>
    </row>
    <row r="7" spans="1:3" s="67" customFormat="1" ht="19.5" customHeight="1">
      <c r="A7" s="85" t="s">
        <v>25</v>
      </c>
      <c r="B7" s="86" t="s">
        <v>28</v>
      </c>
      <c r="C7" s="87" t="s">
        <v>30</v>
      </c>
    </row>
    <row r="8" spans="1:3" ht="3.75" customHeight="1">
      <c r="A8" s="55"/>
      <c r="B8" s="55"/>
      <c r="C8" s="56"/>
    </row>
    <row r="9" spans="1:3" s="65" customFormat="1" ht="19.5" customHeight="1">
      <c r="A9" s="88" t="s">
        <v>26</v>
      </c>
      <c r="B9" s="80" t="s">
        <v>29</v>
      </c>
      <c r="C9" s="70" t="s">
        <v>31</v>
      </c>
    </row>
    <row r="10" spans="1:3" s="72" customFormat="1" ht="21.75">
      <c r="A10" s="71" t="s">
        <v>12</v>
      </c>
      <c r="B10" s="89" t="s">
        <v>16</v>
      </c>
      <c r="C10" s="71" t="s">
        <v>19</v>
      </c>
    </row>
    <row r="11" spans="1:3" s="90" customFormat="1" ht="21.75">
      <c r="A11" s="73" t="s">
        <v>13</v>
      </c>
      <c r="B11" s="74" t="s">
        <v>17</v>
      </c>
      <c r="C11" s="74" t="s">
        <v>18</v>
      </c>
    </row>
    <row r="12" spans="1:3" ht="12.75">
      <c r="A12" s="56"/>
      <c r="B12" s="56"/>
      <c r="C12" s="56"/>
    </row>
    <row r="13" spans="1:3" ht="12.75">
      <c r="A13" s="56"/>
      <c r="B13" s="56"/>
      <c r="C13" s="56"/>
    </row>
    <row r="14" spans="1:3" ht="7.5" customHeight="1">
      <c r="A14" s="56"/>
      <c r="B14" s="56"/>
      <c r="C14" s="56"/>
    </row>
    <row r="15" spans="1:3" s="59" customFormat="1" ht="19.5" customHeight="1">
      <c r="A15" s="58" t="str">
        <f>A4</f>
        <v>CCI1*/2*/CIC2*/3*</v>
      </c>
      <c r="B15" s="58" t="str">
        <f>A15</f>
        <v>CCI1*/2*/CIC2*/3*</v>
      </c>
      <c r="C15" s="58" t="str">
        <f>B15</f>
        <v>CCI1*/2*/CIC2*/3*</v>
      </c>
    </row>
    <row r="16" spans="1:3" s="62" customFormat="1" ht="19.5" customHeight="1">
      <c r="A16" s="61" t="str">
        <f>A5</f>
        <v>3-7/07/2013</v>
      </c>
      <c r="B16" s="61" t="str">
        <f>A16</f>
        <v>3-7/07/2013</v>
      </c>
      <c r="C16" s="61" t="str">
        <f>B16</f>
        <v>3-7/07/2013</v>
      </c>
    </row>
    <row r="17" spans="1:3" s="65" customFormat="1" ht="4.5" customHeight="1">
      <c r="A17" s="64"/>
      <c r="B17" s="64"/>
      <c r="C17" s="64"/>
    </row>
    <row r="18" spans="1:3" s="67" customFormat="1" ht="19.5" customHeight="1">
      <c r="A18" s="76" t="s">
        <v>34</v>
      </c>
      <c r="B18" s="76" t="s">
        <v>44</v>
      </c>
      <c r="C18" s="76" t="s">
        <v>46</v>
      </c>
    </row>
    <row r="19" spans="1:3" ht="3.75" customHeight="1">
      <c r="A19" s="78"/>
      <c r="B19" s="78"/>
      <c r="C19" s="78"/>
    </row>
    <row r="20" spans="1:3" s="65" customFormat="1" ht="19.5" customHeight="1">
      <c r="A20" s="79" t="s">
        <v>35</v>
      </c>
      <c r="B20" s="79" t="s">
        <v>45</v>
      </c>
      <c r="C20" s="69" t="s">
        <v>47</v>
      </c>
    </row>
    <row r="21" spans="1:3" s="72" customFormat="1" ht="21.75">
      <c r="A21" s="71" t="s">
        <v>10</v>
      </c>
      <c r="B21" s="71" t="s">
        <v>11</v>
      </c>
      <c r="C21" s="71" t="s">
        <v>11</v>
      </c>
    </row>
    <row r="22" spans="1:3" s="90" customFormat="1" ht="21.75">
      <c r="A22" s="74" t="s">
        <v>27</v>
      </c>
      <c r="B22" s="74" t="s">
        <v>7</v>
      </c>
      <c r="C22" s="74" t="s">
        <v>7</v>
      </c>
    </row>
    <row r="23" spans="1:3" ht="12.75">
      <c r="A23" s="56"/>
      <c r="B23" s="56"/>
      <c r="C23" s="56"/>
    </row>
    <row r="24" spans="1:3" ht="12.75">
      <c r="A24" s="56"/>
      <c r="B24" s="56"/>
      <c r="C24" s="56"/>
    </row>
    <row r="25" spans="1:3" ht="7.5" customHeight="1">
      <c r="A25" s="56"/>
      <c r="B25" s="56"/>
      <c r="C25" s="56"/>
    </row>
    <row r="26" spans="1:3" s="59" customFormat="1" ht="19.5" customHeight="1">
      <c r="A26" s="58" t="str">
        <f>A15</f>
        <v>CCI1*/2*/CIC2*/3*</v>
      </c>
      <c r="B26" s="58" t="str">
        <f>A26</f>
        <v>CCI1*/2*/CIC2*/3*</v>
      </c>
      <c r="C26" s="58" t="str">
        <f>B26</f>
        <v>CCI1*/2*/CIC2*/3*</v>
      </c>
    </row>
    <row r="27" spans="1:3" s="62" customFormat="1" ht="19.5" customHeight="1">
      <c r="A27" s="61" t="str">
        <f>A16</f>
        <v>3-7/07/2013</v>
      </c>
      <c r="B27" s="61" t="str">
        <f>A27</f>
        <v>3-7/07/2013</v>
      </c>
      <c r="C27" s="61" t="str">
        <f>B27</f>
        <v>3-7/07/2013</v>
      </c>
    </row>
    <row r="28" spans="1:3" s="65" customFormat="1" ht="4.5" customHeight="1">
      <c r="A28" s="64"/>
      <c r="B28" s="64"/>
      <c r="C28" s="64"/>
    </row>
    <row r="29" spans="1:3" s="67" customFormat="1" ht="19.5" customHeight="1">
      <c r="A29" s="77" t="s">
        <v>32</v>
      </c>
      <c r="B29" s="81" t="s">
        <v>42</v>
      </c>
      <c r="C29" s="82" t="s">
        <v>48</v>
      </c>
    </row>
    <row r="30" spans="1:3" ht="3.75" customHeight="1">
      <c r="A30" s="56"/>
      <c r="B30" s="78"/>
      <c r="C30" s="56"/>
    </row>
    <row r="31" spans="1:3" s="65" customFormat="1" ht="19.5" customHeight="1">
      <c r="A31" s="91" t="s">
        <v>33</v>
      </c>
      <c r="B31" s="79" t="s">
        <v>43</v>
      </c>
      <c r="C31" s="69" t="s">
        <v>49</v>
      </c>
    </row>
    <row r="32" spans="1:3" s="72" customFormat="1" ht="21.75">
      <c r="A32" s="71" t="s">
        <v>22</v>
      </c>
      <c r="B32" s="71" t="s">
        <v>14</v>
      </c>
      <c r="C32" s="71" t="s">
        <v>15</v>
      </c>
    </row>
    <row r="33" spans="1:3" s="90" customFormat="1" ht="21.75">
      <c r="A33" s="74" t="s">
        <v>9</v>
      </c>
      <c r="B33" s="92" t="s">
        <v>1</v>
      </c>
      <c r="C33" s="73" t="s">
        <v>5</v>
      </c>
    </row>
  </sheetData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3" width="45.7109375" style="84" customWidth="1"/>
    <col min="4" max="16384" width="9.140625" style="54" customWidth="1"/>
  </cols>
  <sheetData>
    <row r="1" spans="1:3" ht="12.75">
      <c r="A1" s="52"/>
      <c r="B1" s="52"/>
      <c r="C1" s="53"/>
    </row>
    <row r="2" spans="1:3" ht="12.75">
      <c r="A2" s="55"/>
      <c r="B2" s="55"/>
      <c r="C2" s="56"/>
    </row>
    <row r="3" spans="1:3" ht="7.5" customHeight="1">
      <c r="A3" s="55"/>
      <c r="B3" s="55"/>
      <c r="C3" s="56"/>
    </row>
    <row r="4" spans="1:3" s="59" customFormat="1" ht="19.5" customHeight="1">
      <c r="A4" s="57" t="str">
        <f>'Бейдж 1 '!A4</f>
        <v>CCI1*/2*/CIC2*/3*</v>
      </c>
      <c r="B4" s="57" t="str">
        <f>A4</f>
        <v>CCI1*/2*/CIC2*/3*</v>
      </c>
      <c r="C4" s="58" t="str">
        <f>B4</f>
        <v>CCI1*/2*/CIC2*/3*</v>
      </c>
    </row>
    <row r="5" spans="1:3" s="62" customFormat="1" ht="19.5" customHeight="1">
      <c r="A5" s="60" t="str">
        <f>'Бейдж 1 '!A5</f>
        <v>3-7/07/2013</v>
      </c>
      <c r="B5" s="60" t="str">
        <f>A5</f>
        <v>3-7/07/2013</v>
      </c>
      <c r="C5" s="61" t="str">
        <f>B5</f>
        <v>3-7/07/2013</v>
      </c>
    </row>
    <row r="6" spans="1:3" s="65" customFormat="1" ht="4.5" customHeight="1">
      <c r="A6" s="63"/>
      <c r="B6" s="63"/>
      <c r="C6" s="64"/>
    </row>
    <row r="7" spans="1:3" s="67" customFormat="1" ht="19.5" customHeight="1">
      <c r="A7" s="66" t="s">
        <v>50</v>
      </c>
      <c r="B7" s="66"/>
      <c r="C7" s="66" t="s">
        <v>52</v>
      </c>
    </row>
    <row r="8" spans="1:3" ht="3.75" customHeight="1">
      <c r="A8" s="68"/>
      <c r="B8" s="68"/>
      <c r="C8" s="56"/>
    </row>
    <row r="9" spans="1:3" s="65" customFormat="1" ht="19.5" customHeight="1">
      <c r="A9" s="69" t="s">
        <v>51</v>
      </c>
      <c r="B9" s="69"/>
      <c r="C9" s="70" t="s">
        <v>53</v>
      </c>
    </row>
    <row r="10" spans="1:3" s="72" customFormat="1" ht="21.75">
      <c r="A10" s="71" t="s">
        <v>15</v>
      </c>
      <c r="B10" s="71" t="s">
        <v>15</v>
      </c>
      <c r="C10" s="71" t="s">
        <v>10</v>
      </c>
    </row>
    <row r="11" spans="1:3" s="75" customFormat="1" ht="21.75">
      <c r="A11" s="73" t="s">
        <v>5</v>
      </c>
      <c r="B11" s="73" t="s">
        <v>5</v>
      </c>
      <c r="C11" s="74" t="s">
        <v>27</v>
      </c>
    </row>
    <row r="12" spans="1:3" ht="12.75">
      <c r="A12" s="56"/>
      <c r="B12" s="56"/>
      <c r="C12" s="56"/>
    </row>
    <row r="13" spans="1:3" ht="12.75">
      <c r="A13" s="56"/>
      <c r="B13" s="56"/>
      <c r="C13" s="56"/>
    </row>
    <row r="14" spans="1:3" ht="7.5" customHeight="1">
      <c r="A14" s="56"/>
      <c r="B14" s="56"/>
      <c r="C14" s="56"/>
    </row>
    <row r="15" spans="1:3" s="59" customFormat="1" ht="19.5" customHeight="1">
      <c r="A15" s="58" t="str">
        <f>A4</f>
        <v>CCI1*/2*/CIC2*/3*</v>
      </c>
      <c r="B15" s="58" t="str">
        <f>A15</f>
        <v>CCI1*/2*/CIC2*/3*</v>
      </c>
      <c r="C15" s="58" t="str">
        <f>B15</f>
        <v>CCI1*/2*/CIC2*/3*</v>
      </c>
    </row>
    <row r="16" spans="1:3" s="62" customFormat="1" ht="19.5" customHeight="1">
      <c r="A16" s="61" t="str">
        <f>A5</f>
        <v>3-7/07/2013</v>
      </c>
      <c r="B16" s="61" t="str">
        <f>A16</f>
        <v>3-7/07/2013</v>
      </c>
      <c r="C16" s="61" t="str">
        <f>B16</f>
        <v>3-7/07/2013</v>
      </c>
    </row>
    <row r="17" spans="1:3" s="65" customFormat="1" ht="4.5" customHeight="1">
      <c r="A17" s="64"/>
      <c r="B17" s="64"/>
      <c r="C17" s="64"/>
    </row>
    <row r="18" spans="1:3" s="67" customFormat="1" ht="19.5" customHeight="1">
      <c r="A18" s="76"/>
      <c r="B18" s="76" t="s">
        <v>40</v>
      </c>
      <c r="C18" s="77" t="s">
        <v>54</v>
      </c>
    </row>
    <row r="19" spans="1:3" ht="3.75" customHeight="1">
      <c r="A19" s="78"/>
      <c r="B19" s="78"/>
      <c r="C19" s="78"/>
    </row>
    <row r="20" spans="1:3" s="65" customFormat="1" ht="19.5" customHeight="1">
      <c r="A20" s="79"/>
      <c r="B20" s="79" t="s">
        <v>41</v>
      </c>
      <c r="C20" s="80" t="s">
        <v>55</v>
      </c>
    </row>
    <row r="21" spans="1:3" s="72" customFormat="1" ht="21.75">
      <c r="A21" s="71" t="s">
        <v>21</v>
      </c>
      <c r="B21" s="71" t="s">
        <v>38</v>
      </c>
      <c r="C21" s="71" t="s">
        <v>10</v>
      </c>
    </row>
    <row r="22" spans="1:3" s="75" customFormat="1" ht="21.75">
      <c r="A22" s="73" t="s">
        <v>6</v>
      </c>
      <c r="B22" s="74" t="s">
        <v>39</v>
      </c>
      <c r="C22" s="74" t="s">
        <v>27</v>
      </c>
    </row>
    <row r="23" spans="1:3" ht="12.75">
      <c r="A23" s="56"/>
      <c r="B23" s="56"/>
      <c r="C23" s="56"/>
    </row>
    <row r="24" spans="1:3" ht="12.75">
      <c r="A24" s="56"/>
      <c r="B24" s="56"/>
      <c r="C24" s="56"/>
    </row>
    <row r="25" spans="1:3" ht="7.5" customHeight="1">
      <c r="A25" s="56"/>
      <c r="B25" s="56"/>
      <c r="C25" s="56"/>
    </row>
    <row r="26" spans="1:3" s="59" customFormat="1" ht="19.5" customHeight="1">
      <c r="A26" s="58" t="str">
        <f>A15</f>
        <v>CCI1*/2*/CIC2*/3*</v>
      </c>
      <c r="B26" s="58" t="str">
        <f>A26</f>
        <v>CCI1*/2*/CIC2*/3*</v>
      </c>
      <c r="C26" s="58" t="str">
        <f>B26</f>
        <v>CCI1*/2*/CIC2*/3*</v>
      </c>
    </row>
    <row r="27" spans="1:3" s="62" customFormat="1" ht="19.5" customHeight="1">
      <c r="A27" s="61" t="str">
        <f>A16</f>
        <v>3-7/07/2013</v>
      </c>
      <c r="B27" s="61" t="str">
        <f>A27</f>
        <v>3-7/07/2013</v>
      </c>
      <c r="C27" s="61" t="str">
        <f>B27</f>
        <v>3-7/07/2013</v>
      </c>
    </row>
    <row r="28" spans="1:3" s="65" customFormat="1" ht="4.5" customHeight="1">
      <c r="A28" s="64"/>
      <c r="B28" s="64"/>
      <c r="C28" s="64"/>
    </row>
    <row r="29" spans="1:3" s="67" customFormat="1" ht="19.5" customHeight="1">
      <c r="A29" s="76" t="s">
        <v>36</v>
      </c>
      <c r="B29" s="81" t="s">
        <v>56</v>
      </c>
      <c r="C29" s="82"/>
    </row>
    <row r="30" spans="1:3" ht="3.75" customHeight="1">
      <c r="A30" s="78"/>
      <c r="B30" s="78"/>
      <c r="C30" s="56"/>
    </row>
    <row r="31" spans="1:3" s="65" customFormat="1" ht="19.5" customHeight="1">
      <c r="A31" s="83" t="s">
        <v>37</v>
      </c>
      <c r="B31" s="79" t="s">
        <v>57</v>
      </c>
      <c r="C31" s="69"/>
    </row>
    <row r="32" spans="1:3" s="72" customFormat="1" ht="21.75">
      <c r="A32" s="71" t="s">
        <v>10</v>
      </c>
      <c r="B32" s="71" t="s">
        <v>10</v>
      </c>
      <c r="C32" s="71" t="s">
        <v>21</v>
      </c>
    </row>
    <row r="33" spans="1:3" s="75" customFormat="1" ht="21.75">
      <c r="A33" s="74" t="s">
        <v>27</v>
      </c>
      <c r="B33" s="74" t="s">
        <v>27</v>
      </c>
      <c r="C33" s="73" t="s">
        <v>6</v>
      </c>
    </row>
  </sheetData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SheetLayoutView="100" workbookViewId="0" topLeftCell="A1">
      <selection activeCell="C39" sqref="C39"/>
    </sheetView>
  </sheetViews>
  <sheetFormatPr defaultColWidth="9.140625" defaultRowHeight="12.75"/>
  <cols>
    <col min="1" max="3" width="45.7109375" style="19" customWidth="1"/>
  </cols>
  <sheetData>
    <row r="1" spans="1:3" ht="12.75">
      <c r="A1" s="27"/>
      <c r="B1" s="27"/>
      <c r="C1" s="21"/>
    </row>
    <row r="2" spans="1:3" ht="12.75">
      <c r="A2" s="28"/>
      <c r="B2" s="28"/>
      <c r="C2" s="17"/>
    </row>
    <row r="3" spans="1:3" ht="7.5" customHeight="1">
      <c r="A3" s="28"/>
      <c r="B3" s="28"/>
      <c r="C3" s="17"/>
    </row>
    <row r="4" spans="1:3" s="26" customFormat="1" ht="19.5" customHeight="1">
      <c r="A4" s="29" t="str">
        <f>'Бейдж 1 '!A4</f>
        <v>CCI1*/2*/CIC2*/3*</v>
      </c>
      <c r="B4" s="29" t="str">
        <f>A4</f>
        <v>CCI1*/2*/CIC2*/3*</v>
      </c>
      <c r="C4" s="25" t="str">
        <f>B4</f>
        <v>CCI1*/2*/CIC2*/3*</v>
      </c>
    </row>
    <row r="5" spans="1:3" s="24" customFormat="1" ht="19.5" customHeight="1">
      <c r="A5" s="30" t="str">
        <f>'Бейдж 1 '!A5</f>
        <v>3-7/07/2013</v>
      </c>
      <c r="B5" s="30" t="str">
        <f>A5</f>
        <v>3-7/07/2013</v>
      </c>
      <c r="C5" s="23" t="str">
        <f>B5</f>
        <v>3-7/07/2013</v>
      </c>
    </row>
    <row r="6" spans="1:3" s="1" customFormat="1" ht="4.5" customHeight="1">
      <c r="A6" s="31"/>
      <c r="B6" s="31"/>
      <c r="C6" s="18"/>
    </row>
    <row r="7" spans="1:3" s="40" customFormat="1" ht="19.5" customHeight="1">
      <c r="A7" s="51"/>
      <c r="B7" s="37"/>
      <c r="C7" s="39"/>
    </row>
    <row r="8" spans="1:3" ht="3.75" customHeight="1">
      <c r="A8" s="17"/>
      <c r="B8" s="50"/>
      <c r="C8" s="17"/>
    </row>
    <row r="9" spans="1:3" s="1" customFormat="1" ht="19.5" customHeight="1">
      <c r="A9" s="32"/>
      <c r="B9" s="32"/>
      <c r="C9" s="20"/>
    </row>
    <row r="10" spans="1:3" s="42" customFormat="1" ht="21.75">
      <c r="A10" s="41" t="s">
        <v>21</v>
      </c>
      <c r="B10" s="41" t="s">
        <v>21</v>
      </c>
      <c r="C10" s="41" t="s">
        <v>21</v>
      </c>
    </row>
    <row r="11" spans="1:3" s="49" customFormat="1" ht="21.75">
      <c r="A11" s="47" t="s">
        <v>6</v>
      </c>
      <c r="B11" s="47" t="s">
        <v>6</v>
      </c>
      <c r="C11" s="47" t="s">
        <v>6</v>
      </c>
    </row>
    <row r="12" spans="1:3" ht="12.75">
      <c r="A12" s="17"/>
      <c r="B12" s="17"/>
      <c r="C12" s="17"/>
    </row>
    <row r="13" spans="1:3" ht="12.75">
      <c r="A13" s="17"/>
      <c r="B13" s="17"/>
      <c r="C13" s="17"/>
    </row>
    <row r="14" spans="1:3" ht="7.5" customHeight="1">
      <c r="A14" s="17"/>
      <c r="B14" s="17"/>
      <c r="C14" s="17"/>
    </row>
    <row r="15" spans="1:3" s="26" customFormat="1" ht="19.5" customHeight="1">
      <c r="A15" s="25" t="str">
        <f>A4</f>
        <v>CCI1*/2*/CIC2*/3*</v>
      </c>
      <c r="B15" s="25" t="str">
        <f>A15</f>
        <v>CCI1*/2*/CIC2*/3*</v>
      </c>
      <c r="C15" s="25" t="str">
        <f>B15</f>
        <v>CCI1*/2*/CIC2*/3*</v>
      </c>
    </row>
    <row r="16" spans="1:3" s="24" customFormat="1" ht="19.5" customHeight="1">
      <c r="A16" s="23" t="str">
        <f>A5</f>
        <v>3-7/07/2013</v>
      </c>
      <c r="B16" s="23" t="str">
        <f>A16</f>
        <v>3-7/07/2013</v>
      </c>
      <c r="C16" s="23" t="str">
        <f>B16</f>
        <v>3-7/07/2013</v>
      </c>
    </row>
    <row r="17" spans="1:3" s="1" customFormat="1" ht="4.5" customHeight="1">
      <c r="A17" s="18"/>
      <c r="B17" s="18"/>
      <c r="C17" s="18"/>
    </row>
    <row r="18" spans="1:3" s="40" customFormat="1" ht="19.5" customHeight="1">
      <c r="A18" s="43"/>
      <c r="B18" s="38"/>
      <c r="C18" s="44"/>
    </row>
    <row r="19" spans="1:3" ht="3.75" customHeight="1">
      <c r="A19" s="35"/>
      <c r="B19" s="35"/>
      <c r="C19" s="35"/>
    </row>
    <row r="20" spans="1:3" s="1" customFormat="1" ht="19.5" customHeight="1">
      <c r="A20" s="36"/>
      <c r="B20" s="33"/>
      <c r="C20" s="33"/>
    </row>
    <row r="21" spans="1:3" s="42" customFormat="1" ht="21.75">
      <c r="A21" s="41" t="s">
        <v>20</v>
      </c>
      <c r="B21" s="41" t="s">
        <v>20</v>
      </c>
      <c r="C21" s="41" t="s">
        <v>20</v>
      </c>
    </row>
    <row r="22" spans="1:3" s="49" customFormat="1" ht="21.75">
      <c r="A22" s="46" t="s">
        <v>8</v>
      </c>
      <c r="B22" s="46" t="s">
        <v>8</v>
      </c>
      <c r="C22" s="46" t="s">
        <v>8</v>
      </c>
    </row>
    <row r="23" spans="1:3" ht="12.75">
      <c r="A23" s="17"/>
      <c r="B23" s="17"/>
      <c r="C23" s="17"/>
    </row>
    <row r="24" spans="1:3" ht="12.75">
      <c r="A24" s="17"/>
      <c r="B24" s="17"/>
      <c r="C24" s="17"/>
    </row>
    <row r="25" spans="1:3" ht="7.5" customHeight="1">
      <c r="A25" s="17"/>
      <c r="B25" s="17"/>
      <c r="C25" s="17"/>
    </row>
    <row r="26" spans="1:3" s="26" customFormat="1" ht="19.5" customHeight="1">
      <c r="A26" s="25" t="str">
        <f>A15</f>
        <v>CCI1*/2*/CIC2*/3*</v>
      </c>
      <c r="B26" s="25" t="str">
        <f>A26</f>
        <v>CCI1*/2*/CIC2*/3*</v>
      </c>
      <c r="C26" s="25" t="str">
        <f>B26</f>
        <v>CCI1*/2*/CIC2*/3*</v>
      </c>
    </row>
    <row r="27" spans="1:3" s="24" customFormat="1" ht="19.5" customHeight="1">
      <c r="A27" s="23" t="str">
        <f>A16</f>
        <v>3-7/07/2013</v>
      </c>
      <c r="B27" s="23" t="str">
        <f>A27</f>
        <v>3-7/07/2013</v>
      </c>
      <c r="C27" s="23" t="str">
        <f>B27</f>
        <v>3-7/07/2013</v>
      </c>
    </row>
    <row r="28" spans="1:3" s="1" customFormat="1" ht="4.5" customHeight="1">
      <c r="A28" s="18"/>
      <c r="B28" s="18"/>
      <c r="C28" s="18"/>
    </row>
    <row r="29" spans="1:3" s="40" customFormat="1" ht="19.5" customHeight="1">
      <c r="A29" s="43"/>
      <c r="B29" s="48"/>
      <c r="C29" s="45"/>
    </row>
    <row r="30" spans="1:3" ht="3.75" customHeight="1">
      <c r="A30" s="35"/>
      <c r="B30" s="35"/>
      <c r="C30" s="17"/>
    </row>
    <row r="31" spans="1:3" s="1" customFormat="1" ht="19.5" customHeight="1">
      <c r="A31" s="34"/>
      <c r="B31" s="36"/>
      <c r="C31" s="22"/>
    </row>
    <row r="32" spans="1:3" s="42" customFormat="1" ht="21.75">
      <c r="A32" s="41" t="s">
        <v>21</v>
      </c>
      <c r="B32" s="41" t="s">
        <v>21</v>
      </c>
      <c r="C32" s="41" t="s">
        <v>21</v>
      </c>
    </row>
    <row r="33" spans="1:3" s="49" customFormat="1" ht="21.75">
      <c r="A33" s="47" t="s">
        <v>6</v>
      </c>
      <c r="B33" s="47" t="s">
        <v>6</v>
      </c>
      <c r="C33" s="47" t="s">
        <v>6</v>
      </c>
    </row>
  </sheetData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"/>
  <sheetViews>
    <sheetView view="pageBreakPreview" zoomScaleSheetLayoutView="100" workbookViewId="0" topLeftCell="A1">
      <selection activeCell="A22" sqref="A22"/>
    </sheetView>
  </sheetViews>
  <sheetFormatPr defaultColWidth="9.140625" defaultRowHeight="12.75"/>
  <cols>
    <col min="1" max="2" width="73.71093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27" customHeight="1">
      <c r="A3" s="2"/>
      <c r="B3" s="2"/>
    </row>
    <row r="4" spans="1:2" ht="16.5" customHeight="1">
      <c r="A4" s="2"/>
      <c r="B4" s="2"/>
    </row>
    <row r="5" spans="1:2" s="12" customFormat="1" ht="24">
      <c r="A5" s="3" t="s">
        <v>59</v>
      </c>
      <c r="B5" s="3" t="str">
        <f>A5</f>
        <v>Кубок России по троеборью</v>
      </c>
    </row>
    <row r="6" spans="1:2" s="13" customFormat="1" ht="24">
      <c r="A6" s="3" t="s">
        <v>58</v>
      </c>
      <c r="B6" s="4" t="str">
        <f>A6</f>
        <v>лично-командное Первенство России </v>
      </c>
    </row>
    <row r="7" spans="1:2" s="1" customFormat="1" ht="18" customHeight="1">
      <c r="A7" s="8" t="s">
        <v>24</v>
      </c>
      <c r="B7" s="8" t="str">
        <f>A7</f>
        <v>3-7/07/2013</v>
      </c>
    </row>
    <row r="8" spans="1:2" s="1" customFormat="1" ht="15" customHeight="1">
      <c r="A8" s="9"/>
      <c r="B8" s="9"/>
    </row>
    <row r="9" spans="1:2" s="15" customFormat="1" ht="46.5" customHeight="1">
      <c r="A9" s="14" t="s">
        <v>0</v>
      </c>
      <c r="B9" s="14" t="s">
        <v>0</v>
      </c>
    </row>
    <row r="10" spans="1:2" s="1" customFormat="1" ht="31.5" customHeight="1">
      <c r="A10" s="10" t="s">
        <v>3</v>
      </c>
      <c r="B10" s="10" t="s">
        <v>3</v>
      </c>
    </row>
    <row r="11" spans="1:2" ht="10.5" customHeight="1">
      <c r="A11" s="5"/>
      <c r="B11" s="5"/>
    </row>
    <row r="12" spans="1:2" s="11" customFormat="1" ht="54.75" customHeight="1">
      <c r="A12" s="16" t="s">
        <v>4</v>
      </c>
      <c r="B12" s="16" t="s">
        <v>4</v>
      </c>
    </row>
    <row r="13" spans="1:2" ht="12.75">
      <c r="A13" s="2"/>
      <c r="B13" s="2"/>
    </row>
    <row r="14" spans="1:2" ht="12.75">
      <c r="A14" s="2"/>
      <c r="B14" s="2"/>
    </row>
    <row r="15" spans="1:2" ht="27.75" customHeight="1">
      <c r="A15" s="2"/>
      <c r="B15" s="2"/>
    </row>
    <row r="16" spans="1:2" ht="16.5" customHeight="1">
      <c r="A16" s="2"/>
      <c r="B16" s="2"/>
    </row>
    <row r="17" spans="1:2" s="12" customFormat="1" ht="24">
      <c r="A17" s="3" t="str">
        <f>A5</f>
        <v>Кубок России по троеборью</v>
      </c>
      <c r="B17" s="3" t="str">
        <f>A5</f>
        <v>Кубок России по троеборью</v>
      </c>
    </row>
    <row r="18" spans="1:2" s="13" customFormat="1" ht="21">
      <c r="A18" s="4" t="str">
        <f>A6</f>
        <v>лично-командное Первенство России </v>
      </c>
      <c r="B18" s="4" t="str">
        <f>A6</f>
        <v>лично-командное Первенство России </v>
      </c>
    </row>
    <row r="19" spans="1:2" s="1" customFormat="1" ht="18" customHeight="1">
      <c r="A19" s="8" t="str">
        <f>A7</f>
        <v>3-7/07/2013</v>
      </c>
      <c r="B19" s="8" t="str">
        <f>A7</f>
        <v>3-7/07/2013</v>
      </c>
    </row>
    <row r="20" spans="1:2" s="1" customFormat="1" ht="15" customHeight="1">
      <c r="A20" s="9"/>
      <c r="B20" s="9"/>
    </row>
    <row r="21" spans="1:2" s="15" customFormat="1" ht="46.5" customHeight="1">
      <c r="A21" s="14" t="s">
        <v>0</v>
      </c>
      <c r="B21" s="14" t="s">
        <v>0</v>
      </c>
    </row>
    <row r="22" spans="1:2" s="1" customFormat="1" ht="31.5" customHeight="1">
      <c r="A22" s="10" t="s">
        <v>3</v>
      </c>
      <c r="B22" s="10" t="s">
        <v>3</v>
      </c>
    </row>
    <row r="23" spans="1:2" ht="10.5" customHeight="1">
      <c r="A23" s="5"/>
      <c r="B23" s="5"/>
    </row>
    <row r="24" spans="1:2" s="11" customFormat="1" ht="54.75" customHeight="1">
      <c r="A24" s="16" t="s">
        <v>4</v>
      </c>
      <c r="B24" s="16" t="s">
        <v>4</v>
      </c>
    </row>
  </sheetData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tabSelected="1" view="pageBreakPreview" zoomScaleSheetLayoutView="100" workbookViewId="0" topLeftCell="A1">
      <selection activeCell="A24" sqref="A24:B24"/>
    </sheetView>
  </sheetViews>
  <sheetFormatPr defaultColWidth="9.140625" defaultRowHeight="12.75"/>
  <cols>
    <col min="1" max="2" width="73.71093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27" customHeight="1">
      <c r="A3" s="2"/>
      <c r="B3" s="2"/>
    </row>
    <row r="4" spans="1:2" ht="16.5" customHeight="1">
      <c r="A4" s="2"/>
      <c r="B4" s="2"/>
    </row>
    <row r="5" spans="1:2" s="12" customFormat="1" ht="24">
      <c r="A5" s="3" t="str">
        <f>'Пропуск Р1'!A5</f>
        <v>Кубок России по троеборью</v>
      </c>
      <c r="B5" s="3" t="str">
        <f>A5</f>
        <v>Кубок России по троеборью</v>
      </c>
    </row>
    <row r="6" spans="1:2" s="13" customFormat="1" ht="21">
      <c r="A6" s="4" t="str">
        <f>'Пропуск Р1'!A6</f>
        <v>лично-командное Первенство России </v>
      </c>
      <c r="B6" s="4" t="str">
        <f>A6</f>
        <v>лично-командное Первенство России </v>
      </c>
    </row>
    <row r="7" spans="1:2" s="1" customFormat="1" ht="18" customHeight="1">
      <c r="A7" s="8" t="str">
        <f>'Пропуск Р1'!A7</f>
        <v>3-7/07/2013</v>
      </c>
      <c r="B7" s="8" t="str">
        <f>A7</f>
        <v>3-7/07/2013</v>
      </c>
    </row>
    <row r="8" spans="1:2" s="1" customFormat="1" ht="15" customHeight="1">
      <c r="A8" s="9"/>
      <c r="B8" s="9"/>
    </row>
    <row r="9" spans="1:2" s="15" customFormat="1" ht="46.5" customHeight="1">
      <c r="A9" s="14" t="s">
        <v>0</v>
      </c>
      <c r="B9" s="14" t="s">
        <v>0</v>
      </c>
    </row>
    <row r="10" spans="1:2" s="1" customFormat="1" ht="31.5" customHeight="1">
      <c r="A10" s="10" t="s">
        <v>3</v>
      </c>
      <c r="B10" s="10" t="s">
        <v>3</v>
      </c>
    </row>
    <row r="11" spans="1:2" ht="10.5" customHeight="1">
      <c r="A11" s="5"/>
      <c r="B11" s="5"/>
    </row>
    <row r="12" spans="1:2" s="11" customFormat="1" ht="54.75" customHeight="1">
      <c r="A12" s="16" t="s">
        <v>60</v>
      </c>
      <c r="B12" s="16" t="s">
        <v>60</v>
      </c>
    </row>
    <row r="13" spans="1:2" ht="12.75">
      <c r="A13" s="2"/>
      <c r="B13" s="2"/>
    </row>
    <row r="14" spans="1:2" ht="12.75">
      <c r="A14" s="2"/>
      <c r="B14" s="2"/>
    </row>
    <row r="15" spans="1:2" ht="27.75" customHeight="1">
      <c r="A15" s="2"/>
      <c r="B15" s="2"/>
    </row>
    <row r="16" spans="1:2" ht="16.5" customHeight="1">
      <c r="A16" s="2"/>
      <c r="B16" s="2"/>
    </row>
    <row r="17" spans="1:2" s="12" customFormat="1" ht="24">
      <c r="A17" s="3" t="str">
        <f>A5</f>
        <v>Кубок России по троеборью</v>
      </c>
      <c r="B17" s="3" t="str">
        <f>A5</f>
        <v>Кубок России по троеборью</v>
      </c>
    </row>
    <row r="18" spans="1:2" s="13" customFormat="1" ht="21">
      <c r="A18" s="4" t="str">
        <f>A6</f>
        <v>лично-командное Первенство России </v>
      </c>
      <c r="B18" s="4" t="str">
        <f>A6</f>
        <v>лично-командное Первенство России </v>
      </c>
    </row>
    <row r="19" spans="1:2" s="1" customFormat="1" ht="18" customHeight="1">
      <c r="A19" s="8" t="str">
        <f>A7</f>
        <v>3-7/07/2013</v>
      </c>
      <c r="B19" s="8" t="str">
        <f>A7</f>
        <v>3-7/07/2013</v>
      </c>
    </row>
    <row r="20" spans="1:2" s="1" customFormat="1" ht="15" customHeight="1">
      <c r="A20" s="9"/>
      <c r="B20" s="9"/>
    </row>
    <row r="21" spans="1:2" s="15" customFormat="1" ht="46.5" customHeight="1">
      <c r="A21" s="14" t="s">
        <v>0</v>
      </c>
      <c r="B21" s="14" t="s">
        <v>0</v>
      </c>
    </row>
    <row r="22" spans="1:2" s="1" customFormat="1" ht="31.5" customHeight="1">
      <c r="A22" s="10" t="s">
        <v>3</v>
      </c>
      <c r="B22" s="10" t="s">
        <v>3</v>
      </c>
    </row>
    <row r="23" spans="1:2" ht="10.5" customHeight="1">
      <c r="A23" s="5"/>
      <c r="B23" s="5"/>
    </row>
    <row r="24" spans="1:2" s="11" customFormat="1" ht="54.75" customHeight="1">
      <c r="A24" s="16" t="s">
        <v>60</v>
      </c>
      <c r="B24" s="16" t="s">
        <v>60</v>
      </c>
    </row>
  </sheetData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60" workbookViewId="0" topLeftCell="A1">
      <selection activeCell="A51" sqref="A51"/>
    </sheetView>
  </sheetViews>
  <sheetFormatPr defaultColWidth="9.140625" defaultRowHeight="12.75"/>
  <cols>
    <col min="1" max="1" width="127.28125" style="0" customWidth="1"/>
  </cols>
  <sheetData>
    <row r="1" ht="34.5">
      <c r="A1" s="7" t="s">
        <v>2</v>
      </c>
    </row>
    <row r="13" ht="12.75">
      <c r="D13" s="6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2011-05-23T11:40:44Z</cp:lastPrinted>
  <dcterms:created xsi:type="dcterms:W3CDTF">1996-10-08T23:32:33Z</dcterms:created>
  <dcterms:modified xsi:type="dcterms:W3CDTF">2013-07-02T12:30:34Z</dcterms:modified>
  <cp:category/>
  <cp:version/>
  <cp:contentType/>
  <cp:contentStatus/>
</cp:coreProperties>
</file>