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6835" windowHeight="12600"/>
  </bookViews>
  <sheets>
    <sheet name="ТР-м1" sheetId="1" r:id="rId1"/>
    <sheet name="старт5 авг" sheetId="2" r:id="rId2"/>
  </sheets>
  <definedNames>
    <definedName name="_xlnm.Print_Titles" localSheetId="0">'ТР-м1'!$6:$6</definedName>
    <definedName name="_xlnm.Print_Area" localSheetId="1">'старт5 авг'!$A$1:$J$36</definedName>
  </definedNames>
  <calcPr calcId="145621"/>
</workbook>
</file>

<file path=xl/calcChain.xml><?xml version="1.0" encoding="utf-8"?>
<calcChain xmlns="http://schemas.openxmlformats.org/spreadsheetml/2006/main"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<sst xmlns="http://schemas.openxmlformats.org/spreadsheetml/2006/main" count="523" uniqueCount="232">
  <si>
    <t>ФИНАЛ VIII ЛЕТНЕЙ СПАРТАКИАДЫ УЧАЩИХСЯ РОССИИ ПО КОННОМУ СПОРТУ 2017 ГОДА</t>
  </si>
  <si>
    <t>КОНКУР</t>
  </si>
  <si>
    <t>Технические результаты</t>
  </si>
  <si>
    <t>Маршрут № 1, до 130 см, ст. 239, 263 табл. С</t>
  </si>
  <si>
    <t>ГБУ "СШ "Битца" Москомспорта,  г. Москва</t>
  </si>
  <si>
    <t>3 АВГУСТА 2017 г.</t>
  </si>
  <si>
    <t>Место</t>
  </si>
  <si>
    <t>№ лошади</t>
  </si>
  <si>
    <r>
      <t xml:space="preserve">ФАМИЛИЯ, </t>
    </r>
    <r>
      <rPr>
        <sz val="11"/>
        <rFont val="Arial"/>
        <family val="2"/>
        <charset val="204"/>
      </rPr>
      <t>Имя всадника, г.р.</t>
    </r>
  </si>
  <si>
    <t>Рег.№</t>
  </si>
  <si>
    <t>Звание, разряд</t>
  </si>
  <si>
    <r>
      <t>Кличка лошади, г.р.,</t>
    </r>
    <r>
      <rPr>
        <sz val="11"/>
        <rFont val="Arial"/>
        <family val="2"/>
        <charset val="204"/>
      </rPr>
      <t xml:space="preserve"> масть, пол, порода, отец, место рождения</t>
    </r>
  </si>
  <si>
    <t>№ паспорта лошади</t>
  </si>
  <si>
    <t>Владелец</t>
  </si>
  <si>
    <t>Тренер команды</t>
  </si>
  <si>
    <t>Регион</t>
  </si>
  <si>
    <t>Время</t>
  </si>
  <si>
    <t>ш.сек.</t>
  </si>
  <si>
    <t>Время
гита, шо</t>
  </si>
  <si>
    <t>Очки</t>
  </si>
  <si>
    <t>БУДЯК 
Вячеслав,1999</t>
  </si>
  <si>
    <t>016199</t>
  </si>
  <si>
    <t>КМС</t>
  </si>
  <si>
    <t>КСЕНИЯ- 09, коб.,гнед.,трак.,Квазимодо, Кировский к/з</t>
  </si>
  <si>
    <t>011414</t>
  </si>
  <si>
    <t>ГБУ КК "ЦСП №7"</t>
  </si>
  <si>
    <t>Лескников А.</t>
  </si>
  <si>
    <t>Краснодарский край</t>
  </si>
  <si>
    <t>ПОГОНОВА 
Анастасия,1999</t>
  </si>
  <si>
    <t>015499</t>
  </si>
  <si>
    <t>БРИСТОЛЬ-04,мер.,карак., полукр.,Моск.обл.</t>
  </si>
  <si>
    <t>013574</t>
  </si>
  <si>
    <t>Погонова А.Д.</t>
  </si>
  <si>
    <t>Седельникова Н.А.</t>
  </si>
  <si>
    <t>Московская область</t>
  </si>
  <si>
    <t>ГРОМЗИНА
Анна, 2000</t>
  </si>
  <si>
    <t>016700</t>
  </si>
  <si>
    <t>ПИМЛИКО-00,гн.,коб., Карденто,Швеция</t>
  </si>
  <si>
    <t>003666</t>
  </si>
  <si>
    <t>Громзина А.Д. Гуляев Р.В.</t>
  </si>
  <si>
    <t>Громзина А.</t>
  </si>
  <si>
    <t xml:space="preserve"> г. Санкт-Петербург</t>
  </si>
  <si>
    <t>ХАЙРУЛИНА 
Ксения,2000</t>
  </si>
  <si>
    <t>054000</t>
  </si>
  <si>
    <t>БЕСПОДОБНАЯ-10,коб.,рыж.,полукр., Прибой, Краснодарский край</t>
  </si>
  <si>
    <t>015451</t>
  </si>
  <si>
    <t>Кузьмина А.В.</t>
  </si>
  <si>
    <t>Хайрулин А.А.</t>
  </si>
  <si>
    <t>Свердловская область</t>
  </si>
  <si>
    <t>ЛУКИНА 
Софья, 2000</t>
  </si>
  <si>
    <t>009300</t>
  </si>
  <si>
    <t>ЭМИЛИЯ-07,коб.,гнед.,ганн.,Эскудо, Германия</t>
  </si>
  <si>
    <t>011151</t>
  </si>
  <si>
    <t>Новосадова О.В.</t>
  </si>
  <si>
    <t>Сафронов М.Н.</t>
  </si>
  <si>
    <t>г.Москва</t>
  </si>
  <si>
    <t>АВАКЯН 
Ануш, 2000</t>
  </si>
  <si>
    <t>000700</t>
  </si>
  <si>
    <t>РАПИД УМОРКУС-01,мер.,сер., голл.тепл.,Роял Бравор,Нидерланды</t>
  </si>
  <si>
    <t>NED42261</t>
  </si>
  <si>
    <t>Алискина О.Е.
..</t>
  </si>
  <si>
    <t>ФИРСОВА 
Ия, 2000</t>
  </si>
  <si>
    <t>024900</t>
  </si>
  <si>
    <t>ОНЕГИН ИЗ ЗЕВСА-07,рыж.,трак.,Элиот 59,ПФ Зевс</t>
  </si>
  <si>
    <t>008015</t>
  </si>
  <si>
    <t>Фирсова И.А.</t>
  </si>
  <si>
    <t>Шарипова Е.Ю.</t>
  </si>
  <si>
    <t>Ленинградская область</t>
  </si>
  <si>
    <t>ПУШКИН 
Юрий, 2002</t>
  </si>
  <si>
    <t>006002</t>
  </si>
  <si>
    <t>ХАЛИПТ-06,жер.,рыж.,трак.,Хаттаб, Краснодар</t>
  </si>
  <si>
    <t>006034</t>
  </si>
  <si>
    <t>Завгородний Г.А.</t>
  </si>
  <si>
    <t>РОБАКИДЗЕ 
Ева, 2001</t>
  </si>
  <si>
    <t>056301</t>
  </si>
  <si>
    <t>ГАДЕС-01,жер.,рыж.,буден.,Глетчер 3, Рост.обл. к/з им. Первой Конной Армии</t>
  </si>
  <si>
    <t>004624</t>
  </si>
  <si>
    <t>Янушкевич М.</t>
  </si>
  <si>
    <t>Закарян М.</t>
  </si>
  <si>
    <t>Ростовская область</t>
  </si>
  <si>
    <t>САКСИНА 
Эмилия, 2002</t>
  </si>
  <si>
    <t>048302</t>
  </si>
  <si>
    <t>БЛЮ АЙ-06,мер.,гнед.,полукр., Нидерланды</t>
  </si>
  <si>
    <t>103VY76</t>
  </si>
  <si>
    <t>Майоров К.Е.
..</t>
  </si>
  <si>
    <t>БАРХАТОВА 
Анастасия, 2001</t>
  </si>
  <si>
    <t>019801</t>
  </si>
  <si>
    <t>КАМПАРИ-04,жер.,гнед.,голш.,Кассини I, Гемания</t>
  </si>
  <si>
    <t>016625</t>
  </si>
  <si>
    <t>Пуга О.А.</t>
  </si>
  <si>
    <t>ЛЮБИНА 
Алина, 2000</t>
  </si>
  <si>
    <t>037100</t>
  </si>
  <si>
    <t>ПЕРЕЗВОН-07,жер.,св.рыж.,трак., Заслон, ЗАО"Кировский к/з"</t>
  </si>
  <si>
    <t>007791</t>
  </si>
  <si>
    <t>ЗАО Кировкий конный завод</t>
  </si>
  <si>
    <t>АБДУЛАЕВА 
Надежда,2000</t>
  </si>
  <si>
    <t>008400</t>
  </si>
  <si>
    <t>ГАБИТУС-02,мер.,гнед.,ганн., Грандвилли, Калин.обл.</t>
  </si>
  <si>
    <t>001795</t>
  </si>
  <si>
    <t>Дышаева Е.</t>
  </si>
  <si>
    <t>Колодко А.Н.</t>
  </si>
  <si>
    <t>ХМАО</t>
  </si>
  <si>
    <t>ЕРАСТОВА 
Василиса, 2001</t>
  </si>
  <si>
    <t>003201</t>
  </si>
  <si>
    <t>КАРЛИТА ДЖИ-06, коб.,вор.,лит.полукр., Карузо Гут,Литва</t>
  </si>
  <si>
    <t>011801</t>
  </si>
  <si>
    <t>Локтионов В.Л.</t>
  </si>
  <si>
    <t>БУГАЕВА
Валерия, 2000</t>
  </si>
  <si>
    <t>069000</t>
  </si>
  <si>
    <t>ХАЙФОН-05,жер.,гнед.,англ-кустан., Хатар,Казахстан</t>
  </si>
  <si>
    <t>010665</t>
  </si>
  <si>
    <t>Бугаева О.В.</t>
  </si>
  <si>
    <t>Зубачек Е.Ю.</t>
  </si>
  <si>
    <t>Челябинская область</t>
  </si>
  <si>
    <t>ЩЕКОТУРОВА 
Вероника,2002</t>
  </si>
  <si>
    <t>019302</t>
  </si>
  <si>
    <t xml:space="preserve">КУЛ ПЛЕЖЕ-08, кобыла, рыж. нем.спорт., Кантербари </t>
  </si>
  <si>
    <t>105FH69</t>
  </si>
  <si>
    <t>Щекотурова В.А.
..</t>
  </si>
  <si>
    <t>ШИБАНОВА 
Мария, 2002</t>
  </si>
  <si>
    <t>048502</t>
  </si>
  <si>
    <t>ИМПЕРАТОР-08,орлов.рыс.,Попугай, СХП "Мустанг"</t>
  </si>
  <si>
    <t>013308</t>
  </si>
  <si>
    <t>Афонина В.А.</t>
  </si>
  <si>
    <t>Фаезова Г.</t>
  </si>
  <si>
    <t>Красноярский край</t>
  </si>
  <si>
    <t>ЕРЕМЕНКО 
Юлия, 2002</t>
  </si>
  <si>
    <t>012802</t>
  </si>
  <si>
    <t>КЛАССИК ТАЧ-08,коб.,сер.,голш., Карденто,Гермаия</t>
  </si>
  <si>
    <t>010349</t>
  </si>
  <si>
    <t>Вощакина О.С.</t>
  </si>
  <si>
    <t>КУЛИКОВА 
Екатерина, 2000</t>
  </si>
  <si>
    <t>023600</t>
  </si>
  <si>
    <t>ФОРТУНА-07,коб.,рыж.,латв.,Гвидонс, Латвия</t>
  </si>
  <si>
    <t>016513</t>
  </si>
  <si>
    <t>Куликова Е.А.</t>
  </si>
  <si>
    <t xml:space="preserve"> Московская область</t>
  </si>
  <si>
    <t>ГРИБАНОВА
Карина,1999</t>
  </si>
  <si>
    <t>001099</t>
  </si>
  <si>
    <t>КОХАНЫЙ-10,гнед.,мер., Капито Кинг, ООО "Стройкомплекс" г.Вязьма</t>
  </si>
  <si>
    <t>011584</t>
  </si>
  <si>
    <t>ГБОУ ДО КО "СДЮСШОР" по конному спорту</t>
  </si>
  <si>
    <t>Чесакова О.Ю.</t>
  </si>
  <si>
    <t>Калужская область</t>
  </si>
  <si>
    <t>КОТЕЛЬНИКОВА
Альмира,2000</t>
  </si>
  <si>
    <t>067800</t>
  </si>
  <si>
    <t>ЗАСТРУГ-07,рыж.,мер.,буден., Землемер, к/з им."Первой конной армии"</t>
  </si>
  <si>
    <t>007624</t>
  </si>
  <si>
    <t>к/з им. I КА</t>
  </si>
  <si>
    <t>Нешумова Т.В.</t>
  </si>
  <si>
    <t>Иркутская область</t>
  </si>
  <si>
    <t>МАНАСЯН 
Лусине, 2001</t>
  </si>
  <si>
    <t>045801</t>
  </si>
  <si>
    <t>РАДУГА-05,коб.,св.зол.бур., Резец,ЗАО"Кровский конзавод"</t>
  </si>
  <si>
    <t>008258</t>
  </si>
  <si>
    <t>Манасян К.Е.</t>
  </si>
  <si>
    <t>МУРАВЬЕВ 
Павел, 2000</t>
  </si>
  <si>
    <t>015700</t>
  </si>
  <si>
    <t>РЭКС-07,мер.,гнед.,трак-буден.,Эпизод, Москов.обл.</t>
  </si>
  <si>
    <t>009227</t>
  </si>
  <si>
    <t>Морозова Ю.</t>
  </si>
  <si>
    <t>Муравьев Е.А. Горбов А.Н.</t>
  </si>
  <si>
    <t>Ярославская область</t>
  </si>
  <si>
    <t>ЛОЖИС 
Софья, 2001</t>
  </si>
  <si>
    <t>000401</t>
  </si>
  <si>
    <t xml:space="preserve">ЧИФ'С ХЕППИНЕСС-05, кобыла, сер. голш., Кассини I </t>
  </si>
  <si>
    <t>012480</t>
  </si>
  <si>
    <t>Бербец Б.М.</t>
  </si>
  <si>
    <t>ТАРАСОВА 
Алиса, 2002</t>
  </si>
  <si>
    <t>003602</t>
  </si>
  <si>
    <t>КВИН 17-07,мер.,гнед.,голш.тепл., Квинар, Германия</t>
  </si>
  <si>
    <t>075718</t>
  </si>
  <si>
    <t>Перескокова Е.Д.</t>
  </si>
  <si>
    <t>ПИПАШ 
Варвара,1999</t>
  </si>
  <si>
    <t>058199</t>
  </si>
  <si>
    <t>ПИЛИГРИМ-09,мер.,рыж.,латв., Горн,СДЮСШОР г.Новосибирск</t>
  </si>
  <si>
    <t>014257</t>
  </si>
  <si>
    <t>ГАУ НСО" ЦСП по конному спорту"</t>
  </si>
  <si>
    <t>Сиротенко О.М.</t>
  </si>
  <si>
    <t>Новосибирская область</t>
  </si>
  <si>
    <t>ЧЕРНОСКУТОВ
Вадим, 2003</t>
  </si>
  <si>
    <t>006203</t>
  </si>
  <si>
    <t>СЕКУНДА-07, коб., гнед., ахалт., Кадам, Алтайский край</t>
  </si>
  <si>
    <t>008260</t>
  </si>
  <si>
    <t>Белозеров Б.</t>
  </si>
  <si>
    <t>Суворин А.</t>
  </si>
  <si>
    <t>Томская область</t>
  </si>
  <si>
    <t>ЕПАНЧИНЦЕВА 
Алина,1999</t>
  </si>
  <si>
    <t>057099</t>
  </si>
  <si>
    <t>ЛЕДИ МАГВАЕР ИСТ-07,коб..гнед.,Игристый</t>
  </si>
  <si>
    <t>010408</t>
  </si>
  <si>
    <t>искл.</t>
  </si>
  <si>
    <t>ПАРНАЧЕВ 
Данила,2001</t>
  </si>
  <si>
    <t>060001</t>
  </si>
  <si>
    <t>ХЭЛЛОУ ГЕРЛ-09,коб.,гнед.,трак., Голдфингер,КСК"Взлет"</t>
  </si>
  <si>
    <t>015059</t>
  </si>
  <si>
    <t>Бородулина А.О.</t>
  </si>
  <si>
    <t>НОВИКОВА
Виктория,2000</t>
  </si>
  <si>
    <t>044800</t>
  </si>
  <si>
    <t>ЭДЕЛЬВЕЙС-03,гнед.,мер.,тракененск. помесь,п.Молочное Волог.обл.</t>
  </si>
  <si>
    <t>044426</t>
  </si>
  <si>
    <t>Соболева Г.А.</t>
  </si>
  <si>
    <t>Лятина О.Н.</t>
  </si>
  <si>
    <t>Вологодская область</t>
  </si>
  <si>
    <t>Главный судья</t>
  </si>
  <si>
    <t xml:space="preserve"> </t>
  </si>
  <si>
    <t>Кузьмин Б.С.(ВК), Москва)</t>
  </si>
  <si>
    <t>Главный секретарь</t>
  </si>
  <si>
    <t>Белоусова С.В. (ВК, Москва)</t>
  </si>
  <si>
    <t>Технический делегат</t>
  </si>
  <si>
    <t>Грехов Ю.Г.(ВК, Москва)</t>
  </si>
  <si>
    <t>ФИНАЛ VIII ЛЕТНЕЙ СПАРТАКИАДЫ УЧАЩИХСЯ РОССИИ 2017 ГОДА ПО КОННОМУ СПОРТУ</t>
  </si>
  <si>
    <t>СТАРТОВЫЙ ПРОТОКОЛ</t>
  </si>
  <si>
    <t xml:space="preserve">Маршрут № 2, 135 см, в два гита ст. 273.3.2, табл. А </t>
  </si>
  <si>
    <t>9:00</t>
  </si>
  <si>
    <t>5 АВГУСТА 2017 г.</t>
  </si>
  <si>
    <t>№ п/п</t>
  </si>
  <si>
    <r>
      <t xml:space="preserve">Фамилия, </t>
    </r>
    <r>
      <rPr>
        <sz val="10"/>
        <rFont val="Arial"/>
        <family val="2"/>
        <charset val="204"/>
      </rPr>
      <t>Имя всадника</t>
    </r>
  </si>
  <si>
    <r>
      <t>Кличка лошади, г.р.,</t>
    </r>
    <r>
      <rPr>
        <sz val="10"/>
        <rFont val="Arial"/>
        <family val="2"/>
        <charset val="204"/>
      </rPr>
      <t xml:space="preserve"> масть, пол, порода, отец, место рождения</t>
    </r>
  </si>
  <si>
    <t>РЕГИОН</t>
  </si>
  <si>
    <t>Будяк А.В.</t>
  </si>
  <si>
    <t>Кирдин А.А.</t>
  </si>
  <si>
    <t>Чистяков С.А.</t>
  </si>
  <si>
    <t>Куличева И.В.</t>
  </si>
  <si>
    <t>Надеева К.И.</t>
  </si>
  <si>
    <t>Диконенко О.</t>
  </si>
  <si>
    <t>Фвезова Г.Г.</t>
  </si>
  <si>
    <t>Черевань В.</t>
  </si>
  <si>
    <t>Кузьмин Б.С., ВК, Москва</t>
  </si>
  <si>
    <t>Старший судья по конкуру</t>
  </si>
  <si>
    <t>Панченко В.Э., ВК, Москва</t>
  </si>
  <si>
    <t>Белоусова С.В., ВК,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</si>
</sst>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i/>
      <sz val="16"/>
      <name val="Arial"/>
      <family val="2"/>
      <charset val="204"/>
    </font>
    <font>
      <sz val="16"/>
      <color theme="1"/>
      <name val="Arial"/>
      <family val="2"/>
      <charset val="204"/>
    </font>
    <font>
      <sz val="16"/>
      <name val="Arial"/>
      <family val="2"/>
      <charset val="204"/>
    </font>
    <font>
      <sz val="10"/>
      <name val="Arial Cyr"/>
      <charset val="204"/>
    </font>
    <font>
      <b/>
      <sz val="14"/>
      <name val="Verdana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Verdana"/>
      <family val="2"/>
      <charset val="204"/>
    </font>
    <font>
      <sz val="11"/>
      <color theme="1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8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family val="2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7" fillId="0" borderId="0"/>
  </cellStyleXfs>
  <cellXfs count="92">
    <xf numFmtId="0" fontId="0" fillId="0" borderId="0" xfId="0"/>
    <xf numFmtId="0" fontId="3" fillId="0" borderId="0" xfId="1" applyFont="1" applyFill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5" fillId="0" borderId="0" xfId="0" applyFont="1" applyFill="1"/>
    <xf numFmtId="0" fontId="6" fillId="0" borderId="0" xfId="1" applyFont="1" applyFill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6" fillId="0" borderId="0" xfId="2" applyFont="1" applyFill="1"/>
    <xf numFmtId="0" fontId="8" fillId="0" borderId="0" xfId="1" applyFont="1" applyAlignment="1" applyProtection="1">
      <alignment vertical="center"/>
      <protection locked="0"/>
    </xf>
    <xf numFmtId="0" fontId="3" fillId="0" borderId="0" xfId="1" applyFont="1" applyFill="1" applyProtection="1">
      <protection locked="0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 applyProtection="1">
      <alignment shrinkToFit="1"/>
      <protection locked="0"/>
    </xf>
    <xf numFmtId="0" fontId="3" fillId="0" borderId="0" xfId="1" applyFont="1" applyFill="1" applyBorder="1" applyAlignment="1" applyProtection="1">
      <alignment horizontal="right" vertical="center"/>
      <protection locked="0"/>
    </xf>
    <xf numFmtId="0" fontId="9" fillId="0" borderId="0" xfId="3" applyFont="1" applyBorder="1" applyAlignment="1" applyProtection="1">
      <alignment horizontal="right" vertical="center"/>
      <protection locked="0"/>
    </xf>
    <xf numFmtId="0" fontId="4" fillId="0" borderId="0" xfId="1" applyFont="1" applyFill="1" applyProtection="1">
      <protection locked="0"/>
    </xf>
    <xf numFmtId="0" fontId="10" fillId="0" borderId="1" xfId="1" applyFont="1" applyFill="1" applyBorder="1" applyAlignment="1" applyProtection="1">
      <alignment horizontal="center" vertical="center" textRotation="90" wrapText="1"/>
      <protection locked="0"/>
    </xf>
    <xf numFmtId="0" fontId="10" fillId="0" borderId="2" xfId="1" applyFont="1" applyFill="1" applyBorder="1" applyAlignment="1" applyProtection="1">
      <alignment horizontal="center" vertical="center" textRotation="90" wrapText="1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49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2" fillId="0" borderId="4" xfId="3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 wrapText="1"/>
    </xf>
    <xf numFmtId="49" fontId="11" fillId="0" borderId="4" xfId="4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5" fillId="0" borderId="0" xfId="1" applyFont="1" applyFill="1" applyProtection="1">
      <protection locked="0"/>
    </xf>
    <xf numFmtId="49" fontId="11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1" applyFont="1" applyFill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49" fontId="11" fillId="0" borderId="4" xfId="3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/>
    </xf>
    <xf numFmtId="0" fontId="2" fillId="0" borderId="4" xfId="3" applyFont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vertical="center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Fill="1"/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4" xfId="3" applyFont="1" applyBorder="1" applyAlignment="1" applyProtection="1">
      <alignment horizontal="center" vertical="center" wrapText="1"/>
      <protection locked="0"/>
    </xf>
    <xf numFmtId="0" fontId="11" fillId="0" borderId="0" xfId="5" applyFont="1" applyFill="1" applyAlignment="1" applyProtection="1">
      <alignment vertical="center"/>
      <protection locked="0"/>
    </xf>
    <xf numFmtId="0" fontId="11" fillId="0" borderId="0" xfId="5" applyFont="1" applyFill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/>
      <protection locked="0"/>
    </xf>
    <xf numFmtId="0" fontId="18" fillId="0" borderId="0" xfId="3" applyFont="1" applyBorder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wrapText="1"/>
      <protection locked="0"/>
    </xf>
    <xf numFmtId="49" fontId="20" fillId="0" borderId="0" xfId="3" applyNumberFormat="1" applyFont="1" applyAlignment="1" applyProtection="1">
      <alignment wrapText="1"/>
      <protection locked="0"/>
    </xf>
    <xf numFmtId="0" fontId="19" fillId="0" borderId="0" xfId="3" applyFont="1" applyAlignment="1" applyProtection="1">
      <alignment shrinkToFit="1"/>
      <protection locked="0"/>
    </xf>
    <xf numFmtId="49" fontId="19" fillId="0" borderId="0" xfId="3" applyNumberFormat="1" applyFont="1" applyAlignment="1" applyProtection="1">
      <alignment shrinkToFit="1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10" fillId="0" borderId="0" xfId="3" applyFont="1" applyFill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horizontal="center" vertical="center"/>
      <protection locked="0"/>
    </xf>
    <xf numFmtId="0" fontId="21" fillId="0" borderId="0" xfId="0" applyFont="1"/>
    <xf numFmtId="0" fontId="19" fillId="0" borderId="4" xfId="3" applyFont="1" applyFill="1" applyBorder="1" applyAlignment="1" applyProtection="1">
      <alignment horizontal="center" vertical="center" textRotation="90" wrapText="1"/>
      <protection locked="0"/>
    </xf>
    <xf numFmtId="0" fontId="9" fillId="0" borderId="4" xfId="3" applyFont="1" applyFill="1" applyBorder="1" applyAlignment="1" applyProtection="1">
      <alignment horizontal="center" vertical="center" textRotation="90" wrapText="1"/>
      <protection locked="0"/>
    </xf>
    <xf numFmtId="0" fontId="20" fillId="0" borderId="4" xfId="3" applyFont="1" applyFill="1" applyBorder="1" applyAlignment="1" applyProtection="1">
      <alignment horizontal="center" vertical="center" wrapText="1"/>
      <protection locked="0"/>
    </xf>
    <xf numFmtId="49" fontId="20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3" applyFont="1" applyFill="1" applyBorder="1" applyAlignment="1" applyProtection="1">
      <alignment horizontal="center" vertical="center" textRotation="90" wrapText="1"/>
      <protection locked="0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2" fillId="0" borderId="4" xfId="3" applyFont="1" applyBorder="1" applyAlignment="1" applyProtection="1">
      <alignment horizontal="center" vertical="center"/>
      <protection locked="0"/>
    </xf>
    <xf numFmtId="49" fontId="2" fillId="0" borderId="4" xfId="4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17" fillId="0" borderId="4" xfId="3" applyFont="1" applyBorder="1" applyAlignment="1" applyProtection="1">
      <alignment horizontal="center" vertical="center"/>
      <protection locked="0"/>
    </xf>
    <xf numFmtId="0" fontId="11" fillId="0" borderId="4" xfId="3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49" fontId="2" fillId="0" borderId="4" xfId="3" applyNumberFormat="1" applyFont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>
      <alignment horizontal="center" vertical="center" wrapText="1"/>
    </xf>
    <xf numFmtId="0" fontId="17" fillId="0" borderId="4" xfId="3" applyFont="1" applyBorder="1" applyAlignment="1" applyProtection="1">
      <alignment horizontal="center" vertical="center" wrapText="1"/>
      <protection locked="0"/>
    </xf>
    <xf numFmtId="0" fontId="11" fillId="0" borderId="4" xfId="3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 applyFill="1"/>
    <xf numFmtId="0" fontId="25" fillId="0" borderId="0" xfId="0" applyFont="1"/>
    <xf numFmtId="0" fontId="1" fillId="0" borderId="0" xfId="0" applyFont="1" applyFill="1"/>
    <xf numFmtId="0" fontId="1" fillId="0" borderId="0" xfId="0" applyFont="1"/>
    <xf numFmtId="0" fontId="26" fillId="0" borderId="0" xfId="0" applyFont="1"/>
  </cellXfs>
  <cellStyles count="7">
    <cellStyle name="TableStyleLight1" xfId="3"/>
    <cellStyle name="Обычный" xfId="0" builtinId="0"/>
    <cellStyle name="Обычный 2" xfId="2"/>
    <cellStyle name="Обычный 3" xfId="6"/>
    <cellStyle name="Обычный_конкур К" xfId="5"/>
    <cellStyle name="Обычный_Лист Microsoft Excel" xfId="1"/>
    <cellStyle name="Обычный_Россия (В) юниоры" xfId="4"/>
  </cellStyles>
  <dxfs count="15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57150</xdr:rowOff>
    </xdr:from>
    <xdr:to>
      <xdr:col>4</xdr:col>
      <xdr:colOff>104775</xdr:colOff>
      <xdr:row>2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81025"/>
          <a:ext cx="2352675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342900</xdr:colOff>
      <xdr:row>1</xdr:row>
      <xdr:rowOff>38100</xdr:rowOff>
    </xdr:from>
    <xdr:to>
      <xdr:col>13</xdr:col>
      <xdr:colOff>311462</xdr:colOff>
      <xdr:row>2</xdr:row>
      <xdr:rowOff>258362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96700" y="561975"/>
          <a:ext cx="1340162" cy="5917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1</xdr:row>
      <xdr:rowOff>47625</xdr:rowOff>
    </xdr:from>
    <xdr:to>
      <xdr:col>2</xdr:col>
      <xdr:colOff>777876</xdr:colOff>
      <xdr:row>3</xdr:row>
      <xdr:rowOff>15875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304800"/>
          <a:ext cx="1641475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206375</xdr:colOff>
      <xdr:row>1</xdr:row>
      <xdr:rowOff>174626</xdr:rowOff>
    </xdr:from>
    <xdr:to>
      <xdr:col>9</xdr:col>
      <xdr:colOff>1333500</xdr:colOff>
      <xdr:row>3</xdr:row>
      <xdr:rowOff>79376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0250" y="431801"/>
          <a:ext cx="112712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V39"/>
  <sheetViews>
    <sheetView tabSelected="1" view="pageBreakPreview" zoomScale="50" zoomScaleNormal="100" zoomScaleSheetLayoutView="50" workbookViewId="0">
      <selection activeCell="G35" sqref="G35"/>
    </sheetView>
  </sheetViews>
  <sheetFormatPr defaultRowHeight="14.25" x14ac:dyDescent="0.2"/>
  <cols>
    <col min="1" max="1" width="5" style="30" customWidth="1"/>
    <col min="2" max="2" width="5.42578125" style="30" customWidth="1"/>
    <col min="3" max="3" width="18.140625" style="30" customWidth="1"/>
    <col min="4" max="4" width="9.28515625" style="30" customWidth="1"/>
    <col min="5" max="5" width="6" style="30" customWidth="1"/>
    <col min="6" max="6" width="38.140625" style="30" customWidth="1"/>
    <col min="7" max="7" width="13" style="30" customWidth="1"/>
    <col min="8" max="8" width="23.140625" style="30" customWidth="1"/>
    <col min="9" max="9" width="20.7109375" style="30" customWidth="1"/>
    <col min="10" max="10" width="20.140625" style="30" customWidth="1"/>
    <col min="11" max="11" width="11.28515625" style="30" customWidth="1"/>
    <col min="12" max="12" width="9.42578125" style="30" customWidth="1"/>
    <col min="13" max="13" width="11.140625" style="30" customWidth="1"/>
    <col min="14" max="14" width="9.85546875" style="30" customWidth="1"/>
    <col min="15" max="15" width="9.140625" style="30" customWidth="1"/>
    <col min="16" max="254" width="9.140625" style="30"/>
    <col min="255" max="255" width="5" style="30" customWidth="1"/>
    <col min="256" max="256" width="5.42578125" style="30" customWidth="1"/>
    <col min="257" max="257" width="0" style="30" hidden="1" customWidth="1"/>
    <col min="258" max="258" width="23.28515625" style="30" customWidth="1"/>
    <col min="259" max="259" width="0" style="30" hidden="1" customWidth="1"/>
    <col min="260" max="260" width="6" style="30" customWidth="1"/>
    <col min="261" max="261" width="38.140625" style="30" customWidth="1"/>
    <col min="262" max="262" width="13" style="30" customWidth="1"/>
    <col min="263" max="263" width="23.140625" style="30" customWidth="1"/>
    <col min="264" max="264" width="20.7109375" style="30" customWidth="1"/>
    <col min="265" max="265" width="31" style="30" customWidth="1"/>
    <col min="266" max="266" width="13.5703125" style="30" customWidth="1"/>
    <col min="267" max="510" width="9.140625" style="30"/>
    <col min="511" max="511" width="5" style="30" customWidth="1"/>
    <col min="512" max="512" width="5.42578125" style="30" customWidth="1"/>
    <col min="513" max="513" width="0" style="30" hidden="1" customWidth="1"/>
    <col min="514" max="514" width="23.28515625" style="30" customWidth="1"/>
    <col min="515" max="515" width="0" style="30" hidden="1" customWidth="1"/>
    <col min="516" max="516" width="6" style="30" customWidth="1"/>
    <col min="517" max="517" width="38.140625" style="30" customWidth="1"/>
    <col min="518" max="518" width="13" style="30" customWidth="1"/>
    <col min="519" max="519" width="23.140625" style="30" customWidth="1"/>
    <col min="520" max="520" width="20.7109375" style="30" customWidth="1"/>
    <col min="521" max="521" width="31" style="30" customWidth="1"/>
    <col min="522" max="522" width="13.5703125" style="30" customWidth="1"/>
    <col min="523" max="766" width="9.140625" style="30"/>
    <col min="767" max="767" width="5" style="30" customWidth="1"/>
    <col min="768" max="768" width="5.42578125" style="30" customWidth="1"/>
    <col min="769" max="769" width="0" style="30" hidden="1" customWidth="1"/>
    <col min="770" max="770" width="23.28515625" style="30" customWidth="1"/>
    <col min="771" max="771" width="0" style="30" hidden="1" customWidth="1"/>
    <col min="772" max="772" width="6" style="30" customWidth="1"/>
    <col min="773" max="773" width="38.140625" style="30" customWidth="1"/>
    <col min="774" max="774" width="13" style="30" customWidth="1"/>
    <col min="775" max="775" width="23.140625" style="30" customWidth="1"/>
    <col min="776" max="776" width="20.7109375" style="30" customWidth="1"/>
    <col min="777" max="777" width="31" style="30" customWidth="1"/>
    <col min="778" max="778" width="13.5703125" style="30" customWidth="1"/>
    <col min="779" max="1022" width="9.140625" style="30"/>
    <col min="1023" max="1023" width="5" style="30" customWidth="1"/>
    <col min="1024" max="1024" width="5.42578125" style="30" customWidth="1"/>
    <col min="1025" max="1025" width="0" style="30" hidden="1" customWidth="1"/>
    <col min="1026" max="1026" width="23.28515625" style="30" customWidth="1"/>
    <col min="1027" max="1027" width="0" style="30" hidden="1" customWidth="1"/>
    <col min="1028" max="1028" width="6" style="30" customWidth="1"/>
    <col min="1029" max="1029" width="38.140625" style="30" customWidth="1"/>
    <col min="1030" max="1030" width="13" style="30" customWidth="1"/>
    <col min="1031" max="1031" width="23.140625" style="30" customWidth="1"/>
    <col min="1032" max="1032" width="20.7109375" style="30" customWidth="1"/>
    <col min="1033" max="1033" width="31" style="30" customWidth="1"/>
    <col min="1034" max="1034" width="13.5703125" style="30" customWidth="1"/>
    <col min="1035" max="1278" width="9.140625" style="30"/>
    <col min="1279" max="1279" width="5" style="30" customWidth="1"/>
    <col min="1280" max="1280" width="5.42578125" style="30" customWidth="1"/>
    <col min="1281" max="1281" width="0" style="30" hidden="1" customWidth="1"/>
    <col min="1282" max="1282" width="23.28515625" style="30" customWidth="1"/>
    <col min="1283" max="1283" width="0" style="30" hidden="1" customWidth="1"/>
    <col min="1284" max="1284" width="6" style="30" customWidth="1"/>
    <col min="1285" max="1285" width="38.140625" style="30" customWidth="1"/>
    <col min="1286" max="1286" width="13" style="30" customWidth="1"/>
    <col min="1287" max="1287" width="23.140625" style="30" customWidth="1"/>
    <col min="1288" max="1288" width="20.7109375" style="30" customWidth="1"/>
    <col min="1289" max="1289" width="31" style="30" customWidth="1"/>
    <col min="1290" max="1290" width="13.5703125" style="30" customWidth="1"/>
    <col min="1291" max="1534" width="9.140625" style="30"/>
    <col min="1535" max="1535" width="5" style="30" customWidth="1"/>
    <col min="1536" max="1536" width="5.42578125" style="30" customWidth="1"/>
    <col min="1537" max="1537" width="0" style="30" hidden="1" customWidth="1"/>
    <col min="1538" max="1538" width="23.28515625" style="30" customWidth="1"/>
    <col min="1539" max="1539" width="0" style="30" hidden="1" customWidth="1"/>
    <col min="1540" max="1540" width="6" style="30" customWidth="1"/>
    <col min="1541" max="1541" width="38.140625" style="30" customWidth="1"/>
    <col min="1542" max="1542" width="13" style="30" customWidth="1"/>
    <col min="1543" max="1543" width="23.140625" style="30" customWidth="1"/>
    <col min="1544" max="1544" width="20.7109375" style="30" customWidth="1"/>
    <col min="1545" max="1545" width="31" style="30" customWidth="1"/>
    <col min="1546" max="1546" width="13.5703125" style="30" customWidth="1"/>
    <col min="1547" max="1790" width="9.140625" style="30"/>
    <col min="1791" max="1791" width="5" style="30" customWidth="1"/>
    <col min="1792" max="1792" width="5.42578125" style="30" customWidth="1"/>
    <col min="1793" max="1793" width="0" style="30" hidden="1" customWidth="1"/>
    <col min="1794" max="1794" width="23.28515625" style="30" customWidth="1"/>
    <col min="1795" max="1795" width="0" style="30" hidden="1" customWidth="1"/>
    <col min="1796" max="1796" width="6" style="30" customWidth="1"/>
    <col min="1797" max="1797" width="38.140625" style="30" customWidth="1"/>
    <col min="1798" max="1798" width="13" style="30" customWidth="1"/>
    <col min="1799" max="1799" width="23.140625" style="30" customWidth="1"/>
    <col min="1800" max="1800" width="20.7109375" style="30" customWidth="1"/>
    <col min="1801" max="1801" width="31" style="30" customWidth="1"/>
    <col min="1802" max="1802" width="13.5703125" style="30" customWidth="1"/>
    <col min="1803" max="2046" width="9.140625" style="30"/>
    <col min="2047" max="2047" width="5" style="30" customWidth="1"/>
    <col min="2048" max="2048" width="5.42578125" style="30" customWidth="1"/>
    <col min="2049" max="2049" width="0" style="30" hidden="1" customWidth="1"/>
    <col min="2050" max="2050" width="23.28515625" style="30" customWidth="1"/>
    <col min="2051" max="2051" width="0" style="30" hidden="1" customWidth="1"/>
    <col min="2052" max="2052" width="6" style="30" customWidth="1"/>
    <col min="2053" max="2053" width="38.140625" style="30" customWidth="1"/>
    <col min="2054" max="2054" width="13" style="30" customWidth="1"/>
    <col min="2055" max="2055" width="23.140625" style="30" customWidth="1"/>
    <col min="2056" max="2056" width="20.7109375" style="30" customWidth="1"/>
    <col min="2057" max="2057" width="31" style="30" customWidth="1"/>
    <col min="2058" max="2058" width="13.5703125" style="30" customWidth="1"/>
    <col min="2059" max="2302" width="9.140625" style="30"/>
    <col min="2303" max="2303" width="5" style="30" customWidth="1"/>
    <col min="2304" max="2304" width="5.42578125" style="30" customWidth="1"/>
    <col min="2305" max="2305" width="0" style="30" hidden="1" customWidth="1"/>
    <col min="2306" max="2306" width="23.28515625" style="30" customWidth="1"/>
    <col min="2307" max="2307" width="0" style="30" hidden="1" customWidth="1"/>
    <col min="2308" max="2308" width="6" style="30" customWidth="1"/>
    <col min="2309" max="2309" width="38.140625" style="30" customWidth="1"/>
    <col min="2310" max="2310" width="13" style="30" customWidth="1"/>
    <col min="2311" max="2311" width="23.140625" style="30" customWidth="1"/>
    <col min="2312" max="2312" width="20.7109375" style="30" customWidth="1"/>
    <col min="2313" max="2313" width="31" style="30" customWidth="1"/>
    <col min="2314" max="2314" width="13.5703125" style="30" customWidth="1"/>
    <col min="2315" max="2558" width="9.140625" style="30"/>
    <col min="2559" max="2559" width="5" style="30" customWidth="1"/>
    <col min="2560" max="2560" width="5.42578125" style="30" customWidth="1"/>
    <col min="2561" max="2561" width="0" style="30" hidden="1" customWidth="1"/>
    <col min="2562" max="2562" width="23.28515625" style="30" customWidth="1"/>
    <col min="2563" max="2563" width="0" style="30" hidden="1" customWidth="1"/>
    <col min="2564" max="2564" width="6" style="30" customWidth="1"/>
    <col min="2565" max="2565" width="38.140625" style="30" customWidth="1"/>
    <col min="2566" max="2566" width="13" style="30" customWidth="1"/>
    <col min="2567" max="2567" width="23.140625" style="30" customWidth="1"/>
    <col min="2568" max="2568" width="20.7109375" style="30" customWidth="1"/>
    <col min="2569" max="2569" width="31" style="30" customWidth="1"/>
    <col min="2570" max="2570" width="13.5703125" style="30" customWidth="1"/>
    <col min="2571" max="2814" width="9.140625" style="30"/>
    <col min="2815" max="2815" width="5" style="30" customWidth="1"/>
    <col min="2816" max="2816" width="5.42578125" style="30" customWidth="1"/>
    <col min="2817" max="2817" width="0" style="30" hidden="1" customWidth="1"/>
    <col min="2818" max="2818" width="23.28515625" style="30" customWidth="1"/>
    <col min="2819" max="2819" width="0" style="30" hidden="1" customWidth="1"/>
    <col min="2820" max="2820" width="6" style="30" customWidth="1"/>
    <col min="2821" max="2821" width="38.140625" style="30" customWidth="1"/>
    <col min="2822" max="2822" width="13" style="30" customWidth="1"/>
    <col min="2823" max="2823" width="23.140625" style="30" customWidth="1"/>
    <col min="2824" max="2824" width="20.7109375" style="30" customWidth="1"/>
    <col min="2825" max="2825" width="31" style="30" customWidth="1"/>
    <col min="2826" max="2826" width="13.5703125" style="30" customWidth="1"/>
    <col min="2827" max="3070" width="9.140625" style="30"/>
    <col min="3071" max="3071" width="5" style="30" customWidth="1"/>
    <col min="3072" max="3072" width="5.42578125" style="30" customWidth="1"/>
    <col min="3073" max="3073" width="0" style="30" hidden="1" customWidth="1"/>
    <col min="3074" max="3074" width="23.28515625" style="30" customWidth="1"/>
    <col min="3075" max="3075" width="0" style="30" hidden="1" customWidth="1"/>
    <col min="3076" max="3076" width="6" style="30" customWidth="1"/>
    <col min="3077" max="3077" width="38.140625" style="30" customWidth="1"/>
    <col min="3078" max="3078" width="13" style="30" customWidth="1"/>
    <col min="3079" max="3079" width="23.140625" style="30" customWidth="1"/>
    <col min="3080" max="3080" width="20.7109375" style="30" customWidth="1"/>
    <col min="3081" max="3081" width="31" style="30" customWidth="1"/>
    <col min="3082" max="3082" width="13.5703125" style="30" customWidth="1"/>
    <col min="3083" max="3326" width="9.140625" style="30"/>
    <col min="3327" max="3327" width="5" style="30" customWidth="1"/>
    <col min="3328" max="3328" width="5.42578125" style="30" customWidth="1"/>
    <col min="3329" max="3329" width="0" style="30" hidden="1" customWidth="1"/>
    <col min="3330" max="3330" width="23.28515625" style="30" customWidth="1"/>
    <col min="3331" max="3331" width="0" style="30" hidden="1" customWidth="1"/>
    <col min="3332" max="3332" width="6" style="30" customWidth="1"/>
    <col min="3333" max="3333" width="38.140625" style="30" customWidth="1"/>
    <col min="3334" max="3334" width="13" style="30" customWidth="1"/>
    <col min="3335" max="3335" width="23.140625" style="30" customWidth="1"/>
    <col min="3336" max="3336" width="20.7109375" style="30" customWidth="1"/>
    <col min="3337" max="3337" width="31" style="30" customWidth="1"/>
    <col min="3338" max="3338" width="13.5703125" style="30" customWidth="1"/>
    <col min="3339" max="3582" width="9.140625" style="30"/>
    <col min="3583" max="3583" width="5" style="30" customWidth="1"/>
    <col min="3584" max="3584" width="5.42578125" style="30" customWidth="1"/>
    <col min="3585" max="3585" width="0" style="30" hidden="1" customWidth="1"/>
    <col min="3586" max="3586" width="23.28515625" style="30" customWidth="1"/>
    <col min="3587" max="3587" width="0" style="30" hidden="1" customWidth="1"/>
    <col min="3588" max="3588" width="6" style="30" customWidth="1"/>
    <col min="3589" max="3589" width="38.140625" style="30" customWidth="1"/>
    <col min="3590" max="3590" width="13" style="30" customWidth="1"/>
    <col min="3591" max="3591" width="23.140625" style="30" customWidth="1"/>
    <col min="3592" max="3592" width="20.7109375" style="30" customWidth="1"/>
    <col min="3593" max="3593" width="31" style="30" customWidth="1"/>
    <col min="3594" max="3594" width="13.5703125" style="30" customWidth="1"/>
    <col min="3595" max="3838" width="9.140625" style="30"/>
    <col min="3839" max="3839" width="5" style="30" customWidth="1"/>
    <col min="3840" max="3840" width="5.42578125" style="30" customWidth="1"/>
    <col min="3841" max="3841" width="0" style="30" hidden="1" customWidth="1"/>
    <col min="3842" max="3842" width="23.28515625" style="30" customWidth="1"/>
    <col min="3843" max="3843" width="0" style="30" hidden="1" customWidth="1"/>
    <col min="3844" max="3844" width="6" style="30" customWidth="1"/>
    <col min="3845" max="3845" width="38.140625" style="30" customWidth="1"/>
    <col min="3846" max="3846" width="13" style="30" customWidth="1"/>
    <col min="3847" max="3847" width="23.140625" style="30" customWidth="1"/>
    <col min="3848" max="3848" width="20.7109375" style="30" customWidth="1"/>
    <col min="3849" max="3849" width="31" style="30" customWidth="1"/>
    <col min="3850" max="3850" width="13.5703125" style="30" customWidth="1"/>
    <col min="3851" max="4094" width="9.140625" style="30"/>
    <col min="4095" max="4095" width="5" style="30" customWidth="1"/>
    <col min="4096" max="4096" width="5.42578125" style="30" customWidth="1"/>
    <col min="4097" max="4097" width="0" style="30" hidden="1" customWidth="1"/>
    <col min="4098" max="4098" width="23.28515625" style="30" customWidth="1"/>
    <col min="4099" max="4099" width="0" style="30" hidden="1" customWidth="1"/>
    <col min="4100" max="4100" width="6" style="30" customWidth="1"/>
    <col min="4101" max="4101" width="38.140625" style="30" customWidth="1"/>
    <col min="4102" max="4102" width="13" style="30" customWidth="1"/>
    <col min="4103" max="4103" width="23.140625" style="30" customWidth="1"/>
    <col min="4104" max="4104" width="20.7109375" style="30" customWidth="1"/>
    <col min="4105" max="4105" width="31" style="30" customWidth="1"/>
    <col min="4106" max="4106" width="13.5703125" style="30" customWidth="1"/>
    <col min="4107" max="4350" width="9.140625" style="30"/>
    <col min="4351" max="4351" width="5" style="30" customWidth="1"/>
    <col min="4352" max="4352" width="5.42578125" style="30" customWidth="1"/>
    <col min="4353" max="4353" width="0" style="30" hidden="1" customWidth="1"/>
    <col min="4354" max="4354" width="23.28515625" style="30" customWidth="1"/>
    <col min="4355" max="4355" width="0" style="30" hidden="1" customWidth="1"/>
    <col min="4356" max="4356" width="6" style="30" customWidth="1"/>
    <col min="4357" max="4357" width="38.140625" style="30" customWidth="1"/>
    <col min="4358" max="4358" width="13" style="30" customWidth="1"/>
    <col min="4359" max="4359" width="23.140625" style="30" customWidth="1"/>
    <col min="4360" max="4360" width="20.7109375" style="30" customWidth="1"/>
    <col min="4361" max="4361" width="31" style="30" customWidth="1"/>
    <col min="4362" max="4362" width="13.5703125" style="30" customWidth="1"/>
    <col min="4363" max="4606" width="9.140625" style="30"/>
    <col min="4607" max="4607" width="5" style="30" customWidth="1"/>
    <col min="4608" max="4608" width="5.42578125" style="30" customWidth="1"/>
    <col min="4609" max="4609" width="0" style="30" hidden="1" customWidth="1"/>
    <col min="4610" max="4610" width="23.28515625" style="30" customWidth="1"/>
    <col min="4611" max="4611" width="0" style="30" hidden="1" customWidth="1"/>
    <col min="4612" max="4612" width="6" style="30" customWidth="1"/>
    <col min="4613" max="4613" width="38.140625" style="30" customWidth="1"/>
    <col min="4614" max="4614" width="13" style="30" customWidth="1"/>
    <col min="4615" max="4615" width="23.140625" style="30" customWidth="1"/>
    <col min="4616" max="4616" width="20.7109375" style="30" customWidth="1"/>
    <col min="4617" max="4617" width="31" style="30" customWidth="1"/>
    <col min="4618" max="4618" width="13.5703125" style="30" customWidth="1"/>
    <col min="4619" max="4862" width="9.140625" style="30"/>
    <col min="4863" max="4863" width="5" style="30" customWidth="1"/>
    <col min="4864" max="4864" width="5.42578125" style="30" customWidth="1"/>
    <col min="4865" max="4865" width="0" style="30" hidden="1" customWidth="1"/>
    <col min="4866" max="4866" width="23.28515625" style="30" customWidth="1"/>
    <col min="4867" max="4867" width="0" style="30" hidden="1" customWidth="1"/>
    <col min="4868" max="4868" width="6" style="30" customWidth="1"/>
    <col min="4869" max="4869" width="38.140625" style="30" customWidth="1"/>
    <col min="4870" max="4870" width="13" style="30" customWidth="1"/>
    <col min="4871" max="4871" width="23.140625" style="30" customWidth="1"/>
    <col min="4872" max="4872" width="20.7109375" style="30" customWidth="1"/>
    <col min="4873" max="4873" width="31" style="30" customWidth="1"/>
    <col min="4874" max="4874" width="13.5703125" style="30" customWidth="1"/>
    <col min="4875" max="5118" width="9.140625" style="30"/>
    <col min="5119" max="5119" width="5" style="30" customWidth="1"/>
    <col min="5120" max="5120" width="5.42578125" style="30" customWidth="1"/>
    <col min="5121" max="5121" width="0" style="30" hidden="1" customWidth="1"/>
    <col min="5122" max="5122" width="23.28515625" style="30" customWidth="1"/>
    <col min="5123" max="5123" width="0" style="30" hidden="1" customWidth="1"/>
    <col min="5124" max="5124" width="6" style="30" customWidth="1"/>
    <col min="5125" max="5125" width="38.140625" style="30" customWidth="1"/>
    <col min="5126" max="5126" width="13" style="30" customWidth="1"/>
    <col min="5127" max="5127" width="23.140625" style="30" customWidth="1"/>
    <col min="5128" max="5128" width="20.7109375" style="30" customWidth="1"/>
    <col min="5129" max="5129" width="31" style="30" customWidth="1"/>
    <col min="5130" max="5130" width="13.5703125" style="30" customWidth="1"/>
    <col min="5131" max="5374" width="9.140625" style="30"/>
    <col min="5375" max="5375" width="5" style="30" customWidth="1"/>
    <col min="5376" max="5376" width="5.42578125" style="30" customWidth="1"/>
    <col min="5377" max="5377" width="0" style="30" hidden="1" customWidth="1"/>
    <col min="5378" max="5378" width="23.28515625" style="30" customWidth="1"/>
    <col min="5379" max="5379" width="0" style="30" hidden="1" customWidth="1"/>
    <col min="5380" max="5380" width="6" style="30" customWidth="1"/>
    <col min="5381" max="5381" width="38.140625" style="30" customWidth="1"/>
    <col min="5382" max="5382" width="13" style="30" customWidth="1"/>
    <col min="5383" max="5383" width="23.140625" style="30" customWidth="1"/>
    <col min="5384" max="5384" width="20.7109375" style="30" customWidth="1"/>
    <col min="5385" max="5385" width="31" style="30" customWidth="1"/>
    <col min="5386" max="5386" width="13.5703125" style="30" customWidth="1"/>
    <col min="5387" max="5630" width="9.140625" style="30"/>
    <col min="5631" max="5631" width="5" style="30" customWidth="1"/>
    <col min="5632" max="5632" width="5.42578125" style="30" customWidth="1"/>
    <col min="5633" max="5633" width="0" style="30" hidden="1" customWidth="1"/>
    <col min="5634" max="5634" width="23.28515625" style="30" customWidth="1"/>
    <col min="5635" max="5635" width="0" style="30" hidden="1" customWidth="1"/>
    <col min="5636" max="5636" width="6" style="30" customWidth="1"/>
    <col min="5637" max="5637" width="38.140625" style="30" customWidth="1"/>
    <col min="5638" max="5638" width="13" style="30" customWidth="1"/>
    <col min="5639" max="5639" width="23.140625" style="30" customWidth="1"/>
    <col min="5640" max="5640" width="20.7109375" style="30" customWidth="1"/>
    <col min="5641" max="5641" width="31" style="30" customWidth="1"/>
    <col min="5642" max="5642" width="13.5703125" style="30" customWidth="1"/>
    <col min="5643" max="5886" width="9.140625" style="30"/>
    <col min="5887" max="5887" width="5" style="30" customWidth="1"/>
    <col min="5888" max="5888" width="5.42578125" style="30" customWidth="1"/>
    <col min="5889" max="5889" width="0" style="30" hidden="1" customWidth="1"/>
    <col min="5890" max="5890" width="23.28515625" style="30" customWidth="1"/>
    <col min="5891" max="5891" width="0" style="30" hidden="1" customWidth="1"/>
    <col min="5892" max="5892" width="6" style="30" customWidth="1"/>
    <col min="5893" max="5893" width="38.140625" style="30" customWidth="1"/>
    <col min="5894" max="5894" width="13" style="30" customWidth="1"/>
    <col min="5895" max="5895" width="23.140625" style="30" customWidth="1"/>
    <col min="5896" max="5896" width="20.7109375" style="30" customWidth="1"/>
    <col min="5897" max="5897" width="31" style="30" customWidth="1"/>
    <col min="5898" max="5898" width="13.5703125" style="30" customWidth="1"/>
    <col min="5899" max="6142" width="9.140625" style="30"/>
    <col min="6143" max="6143" width="5" style="30" customWidth="1"/>
    <col min="6144" max="6144" width="5.42578125" style="30" customWidth="1"/>
    <col min="6145" max="6145" width="0" style="30" hidden="1" customWidth="1"/>
    <col min="6146" max="6146" width="23.28515625" style="30" customWidth="1"/>
    <col min="6147" max="6147" width="0" style="30" hidden="1" customWidth="1"/>
    <col min="6148" max="6148" width="6" style="30" customWidth="1"/>
    <col min="6149" max="6149" width="38.140625" style="30" customWidth="1"/>
    <col min="6150" max="6150" width="13" style="30" customWidth="1"/>
    <col min="6151" max="6151" width="23.140625" style="30" customWidth="1"/>
    <col min="6152" max="6152" width="20.7109375" style="30" customWidth="1"/>
    <col min="6153" max="6153" width="31" style="30" customWidth="1"/>
    <col min="6154" max="6154" width="13.5703125" style="30" customWidth="1"/>
    <col min="6155" max="6398" width="9.140625" style="30"/>
    <col min="6399" max="6399" width="5" style="30" customWidth="1"/>
    <col min="6400" max="6400" width="5.42578125" style="30" customWidth="1"/>
    <col min="6401" max="6401" width="0" style="30" hidden="1" customWidth="1"/>
    <col min="6402" max="6402" width="23.28515625" style="30" customWidth="1"/>
    <col min="6403" max="6403" width="0" style="30" hidden="1" customWidth="1"/>
    <col min="6404" max="6404" width="6" style="30" customWidth="1"/>
    <col min="6405" max="6405" width="38.140625" style="30" customWidth="1"/>
    <col min="6406" max="6406" width="13" style="30" customWidth="1"/>
    <col min="6407" max="6407" width="23.140625" style="30" customWidth="1"/>
    <col min="6408" max="6408" width="20.7109375" style="30" customWidth="1"/>
    <col min="6409" max="6409" width="31" style="30" customWidth="1"/>
    <col min="6410" max="6410" width="13.5703125" style="30" customWidth="1"/>
    <col min="6411" max="6654" width="9.140625" style="30"/>
    <col min="6655" max="6655" width="5" style="30" customWidth="1"/>
    <col min="6656" max="6656" width="5.42578125" style="30" customWidth="1"/>
    <col min="6657" max="6657" width="0" style="30" hidden="1" customWidth="1"/>
    <col min="6658" max="6658" width="23.28515625" style="30" customWidth="1"/>
    <col min="6659" max="6659" width="0" style="30" hidden="1" customWidth="1"/>
    <col min="6660" max="6660" width="6" style="30" customWidth="1"/>
    <col min="6661" max="6661" width="38.140625" style="30" customWidth="1"/>
    <col min="6662" max="6662" width="13" style="30" customWidth="1"/>
    <col min="6663" max="6663" width="23.140625" style="30" customWidth="1"/>
    <col min="6664" max="6664" width="20.7109375" style="30" customWidth="1"/>
    <col min="6665" max="6665" width="31" style="30" customWidth="1"/>
    <col min="6666" max="6666" width="13.5703125" style="30" customWidth="1"/>
    <col min="6667" max="6910" width="9.140625" style="30"/>
    <col min="6911" max="6911" width="5" style="30" customWidth="1"/>
    <col min="6912" max="6912" width="5.42578125" style="30" customWidth="1"/>
    <col min="6913" max="6913" width="0" style="30" hidden="1" customWidth="1"/>
    <col min="6914" max="6914" width="23.28515625" style="30" customWidth="1"/>
    <col min="6915" max="6915" width="0" style="30" hidden="1" customWidth="1"/>
    <col min="6916" max="6916" width="6" style="30" customWidth="1"/>
    <col min="6917" max="6917" width="38.140625" style="30" customWidth="1"/>
    <col min="6918" max="6918" width="13" style="30" customWidth="1"/>
    <col min="6919" max="6919" width="23.140625" style="30" customWidth="1"/>
    <col min="6920" max="6920" width="20.7109375" style="30" customWidth="1"/>
    <col min="6921" max="6921" width="31" style="30" customWidth="1"/>
    <col min="6922" max="6922" width="13.5703125" style="30" customWidth="1"/>
    <col min="6923" max="7166" width="9.140625" style="30"/>
    <col min="7167" max="7167" width="5" style="30" customWidth="1"/>
    <col min="7168" max="7168" width="5.42578125" style="30" customWidth="1"/>
    <col min="7169" max="7169" width="0" style="30" hidden="1" customWidth="1"/>
    <col min="7170" max="7170" width="23.28515625" style="30" customWidth="1"/>
    <col min="7171" max="7171" width="0" style="30" hidden="1" customWidth="1"/>
    <col min="7172" max="7172" width="6" style="30" customWidth="1"/>
    <col min="7173" max="7173" width="38.140625" style="30" customWidth="1"/>
    <col min="7174" max="7174" width="13" style="30" customWidth="1"/>
    <col min="7175" max="7175" width="23.140625" style="30" customWidth="1"/>
    <col min="7176" max="7176" width="20.7109375" style="30" customWidth="1"/>
    <col min="7177" max="7177" width="31" style="30" customWidth="1"/>
    <col min="7178" max="7178" width="13.5703125" style="30" customWidth="1"/>
    <col min="7179" max="7422" width="9.140625" style="30"/>
    <col min="7423" max="7423" width="5" style="30" customWidth="1"/>
    <col min="7424" max="7424" width="5.42578125" style="30" customWidth="1"/>
    <col min="7425" max="7425" width="0" style="30" hidden="1" customWidth="1"/>
    <col min="7426" max="7426" width="23.28515625" style="30" customWidth="1"/>
    <col min="7427" max="7427" width="0" style="30" hidden="1" customWidth="1"/>
    <col min="7428" max="7428" width="6" style="30" customWidth="1"/>
    <col min="7429" max="7429" width="38.140625" style="30" customWidth="1"/>
    <col min="7430" max="7430" width="13" style="30" customWidth="1"/>
    <col min="7431" max="7431" width="23.140625" style="30" customWidth="1"/>
    <col min="7432" max="7432" width="20.7109375" style="30" customWidth="1"/>
    <col min="7433" max="7433" width="31" style="30" customWidth="1"/>
    <col min="7434" max="7434" width="13.5703125" style="30" customWidth="1"/>
    <col min="7435" max="7678" width="9.140625" style="30"/>
    <col min="7679" max="7679" width="5" style="30" customWidth="1"/>
    <col min="7680" max="7680" width="5.42578125" style="30" customWidth="1"/>
    <col min="7681" max="7681" width="0" style="30" hidden="1" customWidth="1"/>
    <col min="7682" max="7682" width="23.28515625" style="30" customWidth="1"/>
    <col min="7683" max="7683" width="0" style="30" hidden="1" customWidth="1"/>
    <col min="7684" max="7684" width="6" style="30" customWidth="1"/>
    <col min="7685" max="7685" width="38.140625" style="30" customWidth="1"/>
    <col min="7686" max="7686" width="13" style="30" customWidth="1"/>
    <col min="7687" max="7687" width="23.140625" style="30" customWidth="1"/>
    <col min="7688" max="7688" width="20.7109375" style="30" customWidth="1"/>
    <col min="7689" max="7689" width="31" style="30" customWidth="1"/>
    <col min="7690" max="7690" width="13.5703125" style="30" customWidth="1"/>
    <col min="7691" max="7934" width="9.140625" style="30"/>
    <col min="7935" max="7935" width="5" style="30" customWidth="1"/>
    <col min="7936" max="7936" width="5.42578125" style="30" customWidth="1"/>
    <col min="7937" max="7937" width="0" style="30" hidden="1" customWidth="1"/>
    <col min="7938" max="7938" width="23.28515625" style="30" customWidth="1"/>
    <col min="7939" max="7939" width="0" style="30" hidden="1" customWidth="1"/>
    <col min="7940" max="7940" width="6" style="30" customWidth="1"/>
    <col min="7941" max="7941" width="38.140625" style="30" customWidth="1"/>
    <col min="7942" max="7942" width="13" style="30" customWidth="1"/>
    <col min="7943" max="7943" width="23.140625" style="30" customWidth="1"/>
    <col min="7944" max="7944" width="20.7109375" style="30" customWidth="1"/>
    <col min="7945" max="7945" width="31" style="30" customWidth="1"/>
    <col min="7946" max="7946" width="13.5703125" style="30" customWidth="1"/>
    <col min="7947" max="8190" width="9.140625" style="30"/>
    <col min="8191" max="8191" width="5" style="30" customWidth="1"/>
    <col min="8192" max="8192" width="5.42578125" style="30" customWidth="1"/>
    <col min="8193" max="8193" width="0" style="30" hidden="1" customWidth="1"/>
    <col min="8194" max="8194" width="23.28515625" style="30" customWidth="1"/>
    <col min="8195" max="8195" width="0" style="30" hidden="1" customWidth="1"/>
    <col min="8196" max="8196" width="6" style="30" customWidth="1"/>
    <col min="8197" max="8197" width="38.140625" style="30" customWidth="1"/>
    <col min="8198" max="8198" width="13" style="30" customWidth="1"/>
    <col min="8199" max="8199" width="23.140625" style="30" customWidth="1"/>
    <col min="8200" max="8200" width="20.7109375" style="30" customWidth="1"/>
    <col min="8201" max="8201" width="31" style="30" customWidth="1"/>
    <col min="8202" max="8202" width="13.5703125" style="30" customWidth="1"/>
    <col min="8203" max="8446" width="9.140625" style="30"/>
    <col min="8447" max="8447" width="5" style="30" customWidth="1"/>
    <col min="8448" max="8448" width="5.42578125" style="30" customWidth="1"/>
    <col min="8449" max="8449" width="0" style="30" hidden="1" customWidth="1"/>
    <col min="8450" max="8450" width="23.28515625" style="30" customWidth="1"/>
    <col min="8451" max="8451" width="0" style="30" hidden="1" customWidth="1"/>
    <col min="8452" max="8452" width="6" style="30" customWidth="1"/>
    <col min="8453" max="8453" width="38.140625" style="30" customWidth="1"/>
    <col min="8454" max="8454" width="13" style="30" customWidth="1"/>
    <col min="8455" max="8455" width="23.140625" style="30" customWidth="1"/>
    <col min="8456" max="8456" width="20.7109375" style="30" customWidth="1"/>
    <col min="8457" max="8457" width="31" style="30" customWidth="1"/>
    <col min="8458" max="8458" width="13.5703125" style="30" customWidth="1"/>
    <col min="8459" max="8702" width="9.140625" style="30"/>
    <col min="8703" max="8703" width="5" style="30" customWidth="1"/>
    <col min="8704" max="8704" width="5.42578125" style="30" customWidth="1"/>
    <col min="8705" max="8705" width="0" style="30" hidden="1" customWidth="1"/>
    <col min="8706" max="8706" width="23.28515625" style="30" customWidth="1"/>
    <col min="8707" max="8707" width="0" style="30" hidden="1" customWidth="1"/>
    <col min="8708" max="8708" width="6" style="30" customWidth="1"/>
    <col min="8709" max="8709" width="38.140625" style="30" customWidth="1"/>
    <col min="8710" max="8710" width="13" style="30" customWidth="1"/>
    <col min="8711" max="8711" width="23.140625" style="30" customWidth="1"/>
    <col min="8712" max="8712" width="20.7109375" style="30" customWidth="1"/>
    <col min="8713" max="8713" width="31" style="30" customWidth="1"/>
    <col min="8714" max="8714" width="13.5703125" style="30" customWidth="1"/>
    <col min="8715" max="8958" width="9.140625" style="30"/>
    <col min="8959" max="8959" width="5" style="30" customWidth="1"/>
    <col min="8960" max="8960" width="5.42578125" style="30" customWidth="1"/>
    <col min="8961" max="8961" width="0" style="30" hidden="1" customWidth="1"/>
    <col min="8962" max="8962" width="23.28515625" style="30" customWidth="1"/>
    <col min="8963" max="8963" width="0" style="30" hidden="1" customWidth="1"/>
    <col min="8964" max="8964" width="6" style="30" customWidth="1"/>
    <col min="8965" max="8965" width="38.140625" style="30" customWidth="1"/>
    <col min="8966" max="8966" width="13" style="30" customWidth="1"/>
    <col min="8967" max="8967" width="23.140625" style="30" customWidth="1"/>
    <col min="8968" max="8968" width="20.7109375" style="30" customWidth="1"/>
    <col min="8969" max="8969" width="31" style="30" customWidth="1"/>
    <col min="8970" max="8970" width="13.5703125" style="30" customWidth="1"/>
    <col min="8971" max="9214" width="9.140625" style="30"/>
    <col min="9215" max="9215" width="5" style="30" customWidth="1"/>
    <col min="9216" max="9216" width="5.42578125" style="30" customWidth="1"/>
    <col min="9217" max="9217" width="0" style="30" hidden="1" customWidth="1"/>
    <col min="9218" max="9218" width="23.28515625" style="30" customWidth="1"/>
    <col min="9219" max="9219" width="0" style="30" hidden="1" customWidth="1"/>
    <col min="9220" max="9220" width="6" style="30" customWidth="1"/>
    <col min="9221" max="9221" width="38.140625" style="30" customWidth="1"/>
    <col min="9222" max="9222" width="13" style="30" customWidth="1"/>
    <col min="9223" max="9223" width="23.140625" style="30" customWidth="1"/>
    <col min="9224" max="9224" width="20.7109375" style="30" customWidth="1"/>
    <col min="9225" max="9225" width="31" style="30" customWidth="1"/>
    <col min="9226" max="9226" width="13.5703125" style="30" customWidth="1"/>
    <col min="9227" max="9470" width="9.140625" style="30"/>
    <col min="9471" max="9471" width="5" style="30" customWidth="1"/>
    <col min="9472" max="9472" width="5.42578125" style="30" customWidth="1"/>
    <col min="9473" max="9473" width="0" style="30" hidden="1" customWidth="1"/>
    <col min="9474" max="9474" width="23.28515625" style="30" customWidth="1"/>
    <col min="9475" max="9475" width="0" style="30" hidden="1" customWidth="1"/>
    <col min="9476" max="9476" width="6" style="30" customWidth="1"/>
    <col min="9477" max="9477" width="38.140625" style="30" customWidth="1"/>
    <col min="9478" max="9478" width="13" style="30" customWidth="1"/>
    <col min="9479" max="9479" width="23.140625" style="30" customWidth="1"/>
    <col min="9480" max="9480" width="20.7109375" style="30" customWidth="1"/>
    <col min="9481" max="9481" width="31" style="30" customWidth="1"/>
    <col min="9482" max="9482" width="13.5703125" style="30" customWidth="1"/>
    <col min="9483" max="9726" width="9.140625" style="30"/>
    <col min="9727" max="9727" width="5" style="30" customWidth="1"/>
    <col min="9728" max="9728" width="5.42578125" style="30" customWidth="1"/>
    <col min="9729" max="9729" width="0" style="30" hidden="1" customWidth="1"/>
    <col min="9730" max="9730" width="23.28515625" style="30" customWidth="1"/>
    <col min="9731" max="9731" width="0" style="30" hidden="1" customWidth="1"/>
    <col min="9732" max="9732" width="6" style="30" customWidth="1"/>
    <col min="9733" max="9733" width="38.140625" style="30" customWidth="1"/>
    <col min="9734" max="9734" width="13" style="30" customWidth="1"/>
    <col min="9735" max="9735" width="23.140625" style="30" customWidth="1"/>
    <col min="9736" max="9736" width="20.7109375" style="30" customWidth="1"/>
    <col min="9737" max="9737" width="31" style="30" customWidth="1"/>
    <col min="9738" max="9738" width="13.5703125" style="30" customWidth="1"/>
    <col min="9739" max="9982" width="9.140625" style="30"/>
    <col min="9983" max="9983" width="5" style="30" customWidth="1"/>
    <col min="9984" max="9984" width="5.42578125" style="30" customWidth="1"/>
    <col min="9985" max="9985" width="0" style="30" hidden="1" customWidth="1"/>
    <col min="9986" max="9986" width="23.28515625" style="30" customWidth="1"/>
    <col min="9987" max="9987" width="0" style="30" hidden="1" customWidth="1"/>
    <col min="9988" max="9988" width="6" style="30" customWidth="1"/>
    <col min="9989" max="9989" width="38.140625" style="30" customWidth="1"/>
    <col min="9990" max="9990" width="13" style="30" customWidth="1"/>
    <col min="9991" max="9991" width="23.140625" style="30" customWidth="1"/>
    <col min="9992" max="9992" width="20.7109375" style="30" customWidth="1"/>
    <col min="9993" max="9993" width="31" style="30" customWidth="1"/>
    <col min="9994" max="9994" width="13.5703125" style="30" customWidth="1"/>
    <col min="9995" max="10238" width="9.140625" style="30"/>
    <col min="10239" max="10239" width="5" style="30" customWidth="1"/>
    <col min="10240" max="10240" width="5.42578125" style="30" customWidth="1"/>
    <col min="10241" max="10241" width="0" style="30" hidden="1" customWidth="1"/>
    <col min="10242" max="10242" width="23.28515625" style="30" customWidth="1"/>
    <col min="10243" max="10243" width="0" style="30" hidden="1" customWidth="1"/>
    <col min="10244" max="10244" width="6" style="30" customWidth="1"/>
    <col min="10245" max="10245" width="38.140625" style="30" customWidth="1"/>
    <col min="10246" max="10246" width="13" style="30" customWidth="1"/>
    <col min="10247" max="10247" width="23.140625" style="30" customWidth="1"/>
    <col min="10248" max="10248" width="20.7109375" style="30" customWidth="1"/>
    <col min="10249" max="10249" width="31" style="30" customWidth="1"/>
    <col min="10250" max="10250" width="13.5703125" style="30" customWidth="1"/>
    <col min="10251" max="10494" width="9.140625" style="30"/>
    <col min="10495" max="10495" width="5" style="30" customWidth="1"/>
    <col min="10496" max="10496" width="5.42578125" style="30" customWidth="1"/>
    <col min="10497" max="10497" width="0" style="30" hidden="1" customWidth="1"/>
    <col min="10498" max="10498" width="23.28515625" style="30" customWidth="1"/>
    <col min="10499" max="10499" width="0" style="30" hidden="1" customWidth="1"/>
    <col min="10500" max="10500" width="6" style="30" customWidth="1"/>
    <col min="10501" max="10501" width="38.140625" style="30" customWidth="1"/>
    <col min="10502" max="10502" width="13" style="30" customWidth="1"/>
    <col min="10503" max="10503" width="23.140625" style="30" customWidth="1"/>
    <col min="10504" max="10504" width="20.7109375" style="30" customWidth="1"/>
    <col min="10505" max="10505" width="31" style="30" customWidth="1"/>
    <col min="10506" max="10506" width="13.5703125" style="30" customWidth="1"/>
    <col min="10507" max="10750" width="9.140625" style="30"/>
    <col min="10751" max="10751" width="5" style="30" customWidth="1"/>
    <col min="10752" max="10752" width="5.42578125" style="30" customWidth="1"/>
    <col min="10753" max="10753" width="0" style="30" hidden="1" customWidth="1"/>
    <col min="10754" max="10754" width="23.28515625" style="30" customWidth="1"/>
    <col min="10755" max="10755" width="0" style="30" hidden="1" customWidth="1"/>
    <col min="10756" max="10756" width="6" style="30" customWidth="1"/>
    <col min="10757" max="10757" width="38.140625" style="30" customWidth="1"/>
    <col min="10758" max="10758" width="13" style="30" customWidth="1"/>
    <col min="10759" max="10759" width="23.140625" style="30" customWidth="1"/>
    <col min="10760" max="10760" width="20.7109375" style="30" customWidth="1"/>
    <col min="10761" max="10761" width="31" style="30" customWidth="1"/>
    <col min="10762" max="10762" width="13.5703125" style="30" customWidth="1"/>
    <col min="10763" max="11006" width="9.140625" style="30"/>
    <col min="11007" max="11007" width="5" style="30" customWidth="1"/>
    <col min="11008" max="11008" width="5.42578125" style="30" customWidth="1"/>
    <col min="11009" max="11009" width="0" style="30" hidden="1" customWidth="1"/>
    <col min="11010" max="11010" width="23.28515625" style="30" customWidth="1"/>
    <col min="11011" max="11011" width="0" style="30" hidden="1" customWidth="1"/>
    <col min="11012" max="11012" width="6" style="30" customWidth="1"/>
    <col min="11013" max="11013" width="38.140625" style="30" customWidth="1"/>
    <col min="11014" max="11014" width="13" style="30" customWidth="1"/>
    <col min="11015" max="11015" width="23.140625" style="30" customWidth="1"/>
    <col min="11016" max="11016" width="20.7109375" style="30" customWidth="1"/>
    <col min="11017" max="11017" width="31" style="30" customWidth="1"/>
    <col min="11018" max="11018" width="13.5703125" style="30" customWidth="1"/>
    <col min="11019" max="11262" width="9.140625" style="30"/>
    <col min="11263" max="11263" width="5" style="30" customWidth="1"/>
    <col min="11264" max="11264" width="5.42578125" style="30" customWidth="1"/>
    <col min="11265" max="11265" width="0" style="30" hidden="1" customWidth="1"/>
    <col min="11266" max="11266" width="23.28515625" style="30" customWidth="1"/>
    <col min="11267" max="11267" width="0" style="30" hidden="1" customWidth="1"/>
    <col min="11268" max="11268" width="6" style="30" customWidth="1"/>
    <col min="11269" max="11269" width="38.140625" style="30" customWidth="1"/>
    <col min="11270" max="11270" width="13" style="30" customWidth="1"/>
    <col min="11271" max="11271" width="23.140625" style="30" customWidth="1"/>
    <col min="11272" max="11272" width="20.7109375" style="30" customWidth="1"/>
    <col min="11273" max="11273" width="31" style="30" customWidth="1"/>
    <col min="11274" max="11274" width="13.5703125" style="30" customWidth="1"/>
    <col min="11275" max="11518" width="9.140625" style="30"/>
    <col min="11519" max="11519" width="5" style="30" customWidth="1"/>
    <col min="11520" max="11520" width="5.42578125" style="30" customWidth="1"/>
    <col min="11521" max="11521" width="0" style="30" hidden="1" customWidth="1"/>
    <col min="11522" max="11522" width="23.28515625" style="30" customWidth="1"/>
    <col min="11523" max="11523" width="0" style="30" hidden="1" customWidth="1"/>
    <col min="11524" max="11524" width="6" style="30" customWidth="1"/>
    <col min="11525" max="11525" width="38.140625" style="30" customWidth="1"/>
    <col min="11526" max="11526" width="13" style="30" customWidth="1"/>
    <col min="11527" max="11527" width="23.140625" style="30" customWidth="1"/>
    <col min="11528" max="11528" width="20.7109375" style="30" customWidth="1"/>
    <col min="11529" max="11529" width="31" style="30" customWidth="1"/>
    <col min="11530" max="11530" width="13.5703125" style="30" customWidth="1"/>
    <col min="11531" max="11774" width="9.140625" style="30"/>
    <col min="11775" max="11775" width="5" style="30" customWidth="1"/>
    <col min="11776" max="11776" width="5.42578125" style="30" customWidth="1"/>
    <col min="11777" max="11777" width="0" style="30" hidden="1" customWidth="1"/>
    <col min="11778" max="11778" width="23.28515625" style="30" customWidth="1"/>
    <col min="11779" max="11779" width="0" style="30" hidden="1" customWidth="1"/>
    <col min="11780" max="11780" width="6" style="30" customWidth="1"/>
    <col min="11781" max="11781" width="38.140625" style="30" customWidth="1"/>
    <col min="11782" max="11782" width="13" style="30" customWidth="1"/>
    <col min="11783" max="11783" width="23.140625" style="30" customWidth="1"/>
    <col min="11784" max="11784" width="20.7109375" style="30" customWidth="1"/>
    <col min="11785" max="11785" width="31" style="30" customWidth="1"/>
    <col min="11786" max="11786" width="13.5703125" style="30" customWidth="1"/>
    <col min="11787" max="12030" width="9.140625" style="30"/>
    <col min="12031" max="12031" width="5" style="30" customWidth="1"/>
    <col min="12032" max="12032" width="5.42578125" style="30" customWidth="1"/>
    <col min="12033" max="12033" width="0" style="30" hidden="1" customWidth="1"/>
    <col min="12034" max="12034" width="23.28515625" style="30" customWidth="1"/>
    <col min="12035" max="12035" width="0" style="30" hidden="1" customWidth="1"/>
    <col min="12036" max="12036" width="6" style="30" customWidth="1"/>
    <col min="12037" max="12037" width="38.140625" style="30" customWidth="1"/>
    <col min="12038" max="12038" width="13" style="30" customWidth="1"/>
    <col min="12039" max="12039" width="23.140625" style="30" customWidth="1"/>
    <col min="12040" max="12040" width="20.7109375" style="30" customWidth="1"/>
    <col min="12041" max="12041" width="31" style="30" customWidth="1"/>
    <col min="12042" max="12042" width="13.5703125" style="30" customWidth="1"/>
    <col min="12043" max="12286" width="9.140625" style="30"/>
    <col min="12287" max="12287" width="5" style="30" customWidth="1"/>
    <col min="12288" max="12288" width="5.42578125" style="30" customWidth="1"/>
    <col min="12289" max="12289" width="0" style="30" hidden="1" customWidth="1"/>
    <col min="12290" max="12290" width="23.28515625" style="30" customWidth="1"/>
    <col min="12291" max="12291" width="0" style="30" hidden="1" customWidth="1"/>
    <col min="12292" max="12292" width="6" style="30" customWidth="1"/>
    <col min="12293" max="12293" width="38.140625" style="30" customWidth="1"/>
    <col min="12294" max="12294" width="13" style="30" customWidth="1"/>
    <col min="12295" max="12295" width="23.140625" style="30" customWidth="1"/>
    <col min="12296" max="12296" width="20.7109375" style="30" customWidth="1"/>
    <col min="12297" max="12297" width="31" style="30" customWidth="1"/>
    <col min="12298" max="12298" width="13.5703125" style="30" customWidth="1"/>
    <col min="12299" max="12542" width="9.140625" style="30"/>
    <col min="12543" max="12543" width="5" style="30" customWidth="1"/>
    <col min="12544" max="12544" width="5.42578125" style="30" customWidth="1"/>
    <col min="12545" max="12545" width="0" style="30" hidden="1" customWidth="1"/>
    <col min="12546" max="12546" width="23.28515625" style="30" customWidth="1"/>
    <col min="12547" max="12547" width="0" style="30" hidden="1" customWidth="1"/>
    <col min="12548" max="12548" width="6" style="30" customWidth="1"/>
    <col min="12549" max="12549" width="38.140625" style="30" customWidth="1"/>
    <col min="12550" max="12550" width="13" style="30" customWidth="1"/>
    <col min="12551" max="12551" width="23.140625" style="30" customWidth="1"/>
    <col min="12552" max="12552" width="20.7109375" style="30" customWidth="1"/>
    <col min="12553" max="12553" width="31" style="30" customWidth="1"/>
    <col min="12554" max="12554" width="13.5703125" style="30" customWidth="1"/>
    <col min="12555" max="12798" width="9.140625" style="30"/>
    <col min="12799" max="12799" width="5" style="30" customWidth="1"/>
    <col min="12800" max="12800" width="5.42578125" style="30" customWidth="1"/>
    <col min="12801" max="12801" width="0" style="30" hidden="1" customWidth="1"/>
    <col min="12802" max="12802" width="23.28515625" style="30" customWidth="1"/>
    <col min="12803" max="12803" width="0" style="30" hidden="1" customWidth="1"/>
    <col min="12804" max="12804" width="6" style="30" customWidth="1"/>
    <col min="12805" max="12805" width="38.140625" style="30" customWidth="1"/>
    <col min="12806" max="12806" width="13" style="30" customWidth="1"/>
    <col min="12807" max="12807" width="23.140625" style="30" customWidth="1"/>
    <col min="12808" max="12808" width="20.7109375" style="30" customWidth="1"/>
    <col min="12809" max="12809" width="31" style="30" customWidth="1"/>
    <col min="12810" max="12810" width="13.5703125" style="30" customWidth="1"/>
    <col min="12811" max="13054" width="9.140625" style="30"/>
    <col min="13055" max="13055" width="5" style="30" customWidth="1"/>
    <col min="13056" max="13056" width="5.42578125" style="30" customWidth="1"/>
    <col min="13057" max="13057" width="0" style="30" hidden="1" customWidth="1"/>
    <col min="13058" max="13058" width="23.28515625" style="30" customWidth="1"/>
    <col min="13059" max="13059" width="0" style="30" hidden="1" customWidth="1"/>
    <col min="13060" max="13060" width="6" style="30" customWidth="1"/>
    <col min="13061" max="13061" width="38.140625" style="30" customWidth="1"/>
    <col min="13062" max="13062" width="13" style="30" customWidth="1"/>
    <col min="13063" max="13063" width="23.140625" style="30" customWidth="1"/>
    <col min="13064" max="13064" width="20.7109375" style="30" customWidth="1"/>
    <col min="13065" max="13065" width="31" style="30" customWidth="1"/>
    <col min="13066" max="13066" width="13.5703125" style="30" customWidth="1"/>
    <col min="13067" max="13310" width="9.140625" style="30"/>
    <col min="13311" max="13311" width="5" style="30" customWidth="1"/>
    <col min="13312" max="13312" width="5.42578125" style="30" customWidth="1"/>
    <col min="13313" max="13313" width="0" style="30" hidden="1" customWidth="1"/>
    <col min="13314" max="13314" width="23.28515625" style="30" customWidth="1"/>
    <col min="13315" max="13315" width="0" style="30" hidden="1" customWidth="1"/>
    <col min="13316" max="13316" width="6" style="30" customWidth="1"/>
    <col min="13317" max="13317" width="38.140625" style="30" customWidth="1"/>
    <col min="13318" max="13318" width="13" style="30" customWidth="1"/>
    <col min="13319" max="13319" width="23.140625" style="30" customWidth="1"/>
    <col min="13320" max="13320" width="20.7109375" style="30" customWidth="1"/>
    <col min="13321" max="13321" width="31" style="30" customWidth="1"/>
    <col min="13322" max="13322" width="13.5703125" style="30" customWidth="1"/>
    <col min="13323" max="13566" width="9.140625" style="30"/>
    <col min="13567" max="13567" width="5" style="30" customWidth="1"/>
    <col min="13568" max="13568" width="5.42578125" style="30" customWidth="1"/>
    <col min="13569" max="13569" width="0" style="30" hidden="1" customWidth="1"/>
    <col min="13570" max="13570" width="23.28515625" style="30" customWidth="1"/>
    <col min="13571" max="13571" width="0" style="30" hidden="1" customWidth="1"/>
    <col min="13572" max="13572" width="6" style="30" customWidth="1"/>
    <col min="13573" max="13573" width="38.140625" style="30" customWidth="1"/>
    <col min="13574" max="13574" width="13" style="30" customWidth="1"/>
    <col min="13575" max="13575" width="23.140625" style="30" customWidth="1"/>
    <col min="13576" max="13576" width="20.7109375" style="30" customWidth="1"/>
    <col min="13577" max="13577" width="31" style="30" customWidth="1"/>
    <col min="13578" max="13578" width="13.5703125" style="30" customWidth="1"/>
    <col min="13579" max="13822" width="9.140625" style="30"/>
    <col min="13823" max="13823" width="5" style="30" customWidth="1"/>
    <col min="13824" max="13824" width="5.42578125" style="30" customWidth="1"/>
    <col min="13825" max="13825" width="0" style="30" hidden="1" customWidth="1"/>
    <col min="13826" max="13826" width="23.28515625" style="30" customWidth="1"/>
    <col min="13827" max="13827" width="0" style="30" hidden="1" customWidth="1"/>
    <col min="13828" max="13828" width="6" style="30" customWidth="1"/>
    <col min="13829" max="13829" width="38.140625" style="30" customWidth="1"/>
    <col min="13830" max="13830" width="13" style="30" customWidth="1"/>
    <col min="13831" max="13831" width="23.140625" style="30" customWidth="1"/>
    <col min="13832" max="13832" width="20.7109375" style="30" customWidth="1"/>
    <col min="13833" max="13833" width="31" style="30" customWidth="1"/>
    <col min="13834" max="13834" width="13.5703125" style="30" customWidth="1"/>
    <col min="13835" max="14078" width="9.140625" style="30"/>
    <col min="14079" max="14079" width="5" style="30" customWidth="1"/>
    <col min="14080" max="14080" width="5.42578125" style="30" customWidth="1"/>
    <col min="14081" max="14081" width="0" style="30" hidden="1" customWidth="1"/>
    <col min="14082" max="14082" width="23.28515625" style="30" customWidth="1"/>
    <col min="14083" max="14083" width="0" style="30" hidden="1" customWidth="1"/>
    <col min="14084" max="14084" width="6" style="30" customWidth="1"/>
    <col min="14085" max="14085" width="38.140625" style="30" customWidth="1"/>
    <col min="14086" max="14086" width="13" style="30" customWidth="1"/>
    <col min="14087" max="14087" width="23.140625" style="30" customWidth="1"/>
    <col min="14088" max="14088" width="20.7109375" style="30" customWidth="1"/>
    <col min="14089" max="14089" width="31" style="30" customWidth="1"/>
    <col min="14090" max="14090" width="13.5703125" style="30" customWidth="1"/>
    <col min="14091" max="14334" width="9.140625" style="30"/>
    <col min="14335" max="14335" width="5" style="30" customWidth="1"/>
    <col min="14336" max="14336" width="5.42578125" style="30" customWidth="1"/>
    <col min="14337" max="14337" width="0" style="30" hidden="1" customWidth="1"/>
    <col min="14338" max="14338" width="23.28515625" style="30" customWidth="1"/>
    <col min="14339" max="14339" width="0" style="30" hidden="1" customWidth="1"/>
    <col min="14340" max="14340" width="6" style="30" customWidth="1"/>
    <col min="14341" max="14341" width="38.140625" style="30" customWidth="1"/>
    <col min="14342" max="14342" width="13" style="30" customWidth="1"/>
    <col min="14343" max="14343" width="23.140625" style="30" customWidth="1"/>
    <col min="14344" max="14344" width="20.7109375" style="30" customWidth="1"/>
    <col min="14345" max="14345" width="31" style="30" customWidth="1"/>
    <col min="14346" max="14346" width="13.5703125" style="30" customWidth="1"/>
    <col min="14347" max="14590" width="9.140625" style="30"/>
    <col min="14591" max="14591" width="5" style="30" customWidth="1"/>
    <col min="14592" max="14592" width="5.42578125" style="30" customWidth="1"/>
    <col min="14593" max="14593" width="0" style="30" hidden="1" customWidth="1"/>
    <col min="14594" max="14594" width="23.28515625" style="30" customWidth="1"/>
    <col min="14595" max="14595" width="0" style="30" hidden="1" customWidth="1"/>
    <col min="14596" max="14596" width="6" style="30" customWidth="1"/>
    <col min="14597" max="14597" width="38.140625" style="30" customWidth="1"/>
    <col min="14598" max="14598" width="13" style="30" customWidth="1"/>
    <col min="14599" max="14599" width="23.140625" style="30" customWidth="1"/>
    <col min="14600" max="14600" width="20.7109375" style="30" customWidth="1"/>
    <col min="14601" max="14601" width="31" style="30" customWidth="1"/>
    <col min="14602" max="14602" width="13.5703125" style="30" customWidth="1"/>
    <col min="14603" max="14846" width="9.140625" style="30"/>
    <col min="14847" max="14847" width="5" style="30" customWidth="1"/>
    <col min="14848" max="14848" width="5.42578125" style="30" customWidth="1"/>
    <col min="14849" max="14849" width="0" style="30" hidden="1" customWidth="1"/>
    <col min="14850" max="14850" width="23.28515625" style="30" customWidth="1"/>
    <col min="14851" max="14851" width="0" style="30" hidden="1" customWidth="1"/>
    <col min="14852" max="14852" width="6" style="30" customWidth="1"/>
    <col min="14853" max="14853" width="38.140625" style="30" customWidth="1"/>
    <col min="14854" max="14854" width="13" style="30" customWidth="1"/>
    <col min="14855" max="14855" width="23.140625" style="30" customWidth="1"/>
    <col min="14856" max="14856" width="20.7109375" style="30" customWidth="1"/>
    <col min="14857" max="14857" width="31" style="30" customWidth="1"/>
    <col min="14858" max="14858" width="13.5703125" style="30" customWidth="1"/>
    <col min="14859" max="15102" width="9.140625" style="30"/>
    <col min="15103" max="15103" width="5" style="30" customWidth="1"/>
    <col min="15104" max="15104" width="5.42578125" style="30" customWidth="1"/>
    <col min="15105" max="15105" width="0" style="30" hidden="1" customWidth="1"/>
    <col min="15106" max="15106" width="23.28515625" style="30" customWidth="1"/>
    <col min="15107" max="15107" width="0" style="30" hidden="1" customWidth="1"/>
    <col min="15108" max="15108" width="6" style="30" customWidth="1"/>
    <col min="15109" max="15109" width="38.140625" style="30" customWidth="1"/>
    <col min="15110" max="15110" width="13" style="30" customWidth="1"/>
    <col min="15111" max="15111" width="23.140625" style="30" customWidth="1"/>
    <col min="15112" max="15112" width="20.7109375" style="30" customWidth="1"/>
    <col min="15113" max="15113" width="31" style="30" customWidth="1"/>
    <col min="15114" max="15114" width="13.5703125" style="30" customWidth="1"/>
    <col min="15115" max="15358" width="9.140625" style="30"/>
    <col min="15359" max="15359" width="5" style="30" customWidth="1"/>
    <col min="15360" max="15360" width="5.42578125" style="30" customWidth="1"/>
    <col min="15361" max="15361" width="0" style="30" hidden="1" customWidth="1"/>
    <col min="15362" max="15362" width="23.28515625" style="30" customWidth="1"/>
    <col min="15363" max="15363" width="0" style="30" hidden="1" customWidth="1"/>
    <col min="15364" max="15364" width="6" style="30" customWidth="1"/>
    <col min="15365" max="15365" width="38.140625" style="30" customWidth="1"/>
    <col min="15366" max="15366" width="13" style="30" customWidth="1"/>
    <col min="15367" max="15367" width="23.140625" style="30" customWidth="1"/>
    <col min="15368" max="15368" width="20.7109375" style="30" customWidth="1"/>
    <col min="15369" max="15369" width="31" style="30" customWidth="1"/>
    <col min="15370" max="15370" width="13.5703125" style="30" customWidth="1"/>
    <col min="15371" max="15614" width="9.140625" style="30"/>
    <col min="15615" max="15615" width="5" style="30" customWidth="1"/>
    <col min="15616" max="15616" width="5.42578125" style="30" customWidth="1"/>
    <col min="15617" max="15617" width="0" style="30" hidden="1" customWidth="1"/>
    <col min="15618" max="15618" width="23.28515625" style="30" customWidth="1"/>
    <col min="15619" max="15619" width="0" style="30" hidden="1" customWidth="1"/>
    <col min="15620" max="15620" width="6" style="30" customWidth="1"/>
    <col min="15621" max="15621" width="38.140625" style="30" customWidth="1"/>
    <col min="15622" max="15622" width="13" style="30" customWidth="1"/>
    <col min="15623" max="15623" width="23.140625" style="30" customWidth="1"/>
    <col min="15624" max="15624" width="20.7109375" style="30" customWidth="1"/>
    <col min="15625" max="15625" width="31" style="30" customWidth="1"/>
    <col min="15626" max="15626" width="13.5703125" style="30" customWidth="1"/>
    <col min="15627" max="15870" width="9.140625" style="30"/>
    <col min="15871" max="15871" width="5" style="30" customWidth="1"/>
    <col min="15872" max="15872" width="5.42578125" style="30" customWidth="1"/>
    <col min="15873" max="15873" width="0" style="30" hidden="1" customWidth="1"/>
    <col min="15874" max="15874" width="23.28515625" style="30" customWidth="1"/>
    <col min="15875" max="15875" width="0" style="30" hidden="1" customWidth="1"/>
    <col min="15876" max="15876" width="6" style="30" customWidth="1"/>
    <col min="15877" max="15877" width="38.140625" style="30" customWidth="1"/>
    <col min="15878" max="15878" width="13" style="30" customWidth="1"/>
    <col min="15879" max="15879" width="23.140625" style="30" customWidth="1"/>
    <col min="15880" max="15880" width="20.7109375" style="30" customWidth="1"/>
    <col min="15881" max="15881" width="31" style="30" customWidth="1"/>
    <col min="15882" max="15882" width="13.5703125" style="30" customWidth="1"/>
    <col min="15883" max="16126" width="9.140625" style="30"/>
    <col min="16127" max="16127" width="5" style="30" customWidth="1"/>
    <col min="16128" max="16128" width="5.42578125" style="30" customWidth="1"/>
    <col min="16129" max="16129" width="0" style="30" hidden="1" customWidth="1"/>
    <col min="16130" max="16130" width="23.28515625" style="30" customWidth="1"/>
    <col min="16131" max="16131" width="0" style="30" hidden="1" customWidth="1"/>
    <col min="16132" max="16132" width="6" style="30" customWidth="1"/>
    <col min="16133" max="16133" width="38.140625" style="30" customWidth="1"/>
    <col min="16134" max="16134" width="13" style="30" customWidth="1"/>
    <col min="16135" max="16135" width="23.140625" style="30" customWidth="1"/>
    <col min="16136" max="16136" width="20.7109375" style="30" customWidth="1"/>
    <col min="16137" max="16137" width="31" style="30" customWidth="1"/>
    <col min="16138" max="16138" width="13.5703125" style="30" customWidth="1"/>
    <col min="16139" max="16384" width="9.140625" style="30"/>
  </cols>
  <sheetData>
    <row r="1" spans="1:22" s="3" customFormat="1" ht="41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</row>
    <row r="2" spans="1:22" s="3" customFormat="1" ht="29.25" customHeight="1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3" customFormat="1" ht="30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3" customFormat="1" ht="22.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s="3" customFormat="1" ht="36" customHeight="1" thickBot="1" x14ac:dyDescent="0.35">
      <c r="A5" s="7" t="s">
        <v>4</v>
      </c>
      <c r="B5" s="8"/>
      <c r="C5" s="9"/>
      <c r="D5" s="9"/>
      <c r="E5" s="9"/>
      <c r="F5" s="10"/>
      <c r="G5" s="10"/>
      <c r="H5" s="8"/>
      <c r="I5" s="8"/>
      <c r="J5" s="11"/>
      <c r="M5" s="12"/>
      <c r="N5" s="12" t="s">
        <v>5</v>
      </c>
      <c r="O5" s="13"/>
      <c r="P5" s="13"/>
      <c r="Q5" s="13"/>
      <c r="R5" s="13"/>
      <c r="S5" s="13"/>
      <c r="T5" s="13"/>
      <c r="U5" s="13"/>
      <c r="V5" s="13"/>
    </row>
    <row r="6" spans="1:22" s="3" customFormat="1" ht="60.75" customHeight="1" x14ac:dyDescent="0.3">
      <c r="A6" s="14" t="s">
        <v>6</v>
      </c>
      <c r="B6" s="15" t="s">
        <v>7</v>
      </c>
      <c r="C6" s="16" t="s">
        <v>8</v>
      </c>
      <c r="D6" s="16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6" t="s">
        <v>14</v>
      </c>
      <c r="J6" s="16" t="s">
        <v>15</v>
      </c>
      <c r="K6" s="17" t="s">
        <v>16</v>
      </c>
      <c r="L6" s="17" t="s">
        <v>17</v>
      </c>
      <c r="M6" s="18" t="s">
        <v>18</v>
      </c>
      <c r="N6" s="18" t="s">
        <v>19</v>
      </c>
      <c r="O6" s="6"/>
      <c r="P6" s="6"/>
      <c r="Q6" s="6"/>
      <c r="R6" s="6"/>
      <c r="S6" s="6"/>
      <c r="T6" s="6"/>
      <c r="U6" s="6"/>
      <c r="V6" s="6"/>
    </row>
    <row r="7" spans="1:22" ht="48" customHeight="1" x14ac:dyDescent="0.2">
      <c r="A7" s="19">
        <v>1</v>
      </c>
      <c r="B7" s="20">
        <v>45</v>
      </c>
      <c r="C7" s="21" t="s">
        <v>20</v>
      </c>
      <c r="D7" s="22" t="s">
        <v>21</v>
      </c>
      <c r="E7" s="23" t="s">
        <v>22</v>
      </c>
      <c r="F7" s="21" t="s">
        <v>23</v>
      </c>
      <c r="G7" s="24" t="s">
        <v>24</v>
      </c>
      <c r="H7" s="25" t="s">
        <v>25</v>
      </c>
      <c r="I7" s="26" t="s">
        <v>26</v>
      </c>
      <c r="J7" s="27" t="s">
        <v>27</v>
      </c>
      <c r="K7" s="28">
        <v>55.13</v>
      </c>
      <c r="L7" s="28">
        <v>0</v>
      </c>
      <c r="M7" s="28">
        <v>55.13</v>
      </c>
      <c r="N7" s="29">
        <v>0</v>
      </c>
    </row>
    <row r="8" spans="1:22" ht="48" customHeight="1" x14ac:dyDescent="0.2">
      <c r="A8" s="19">
        <v>2</v>
      </c>
      <c r="B8" s="20">
        <v>27</v>
      </c>
      <c r="C8" s="21" t="s">
        <v>28</v>
      </c>
      <c r="D8" s="24" t="s">
        <v>29</v>
      </c>
      <c r="E8" s="23" t="s">
        <v>22</v>
      </c>
      <c r="F8" s="21" t="s">
        <v>30</v>
      </c>
      <c r="G8" s="24" t="s">
        <v>31</v>
      </c>
      <c r="H8" s="25" t="s">
        <v>32</v>
      </c>
      <c r="I8" s="26" t="s">
        <v>33</v>
      </c>
      <c r="J8" s="27" t="s">
        <v>34</v>
      </c>
      <c r="K8" s="28">
        <v>58.41</v>
      </c>
      <c r="L8" s="28">
        <v>0</v>
      </c>
      <c r="M8" s="28">
        <v>58.41</v>
      </c>
      <c r="N8" s="29">
        <f>(M8-M$7)*0.5</f>
        <v>1.639999999999997</v>
      </c>
    </row>
    <row r="9" spans="1:22" ht="48" customHeight="1" x14ac:dyDescent="0.2">
      <c r="A9" s="19">
        <v>3</v>
      </c>
      <c r="B9" s="20">
        <v>41</v>
      </c>
      <c r="C9" s="21" t="s">
        <v>35</v>
      </c>
      <c r="D9" s="24" t="s">
        <v>36</v>
      </c>
      <c r="E9" s="23" t="s">
        <v>22</v>
      </c>
      <c r="F9" s="21" t="s">
        <v>37</v>
      </c>
      <c r="G9" s="24" t="s">
        <v>38</v>
      </c>
      <c r="H9" s="25" t="s">
        <v>39</v>
      </c>
      <c r="I9" s="26" t="s">
        <v>40</v>
      </c>
      <c r="J9" s="27" t="s">
        <v>41</v>
      </c>
      <c r="K9" s="28">
        <v>64.63</v>
      </c>
      <c r="L9" s="28">
        <v>0</v>
      </c>
      <c r="M9" s="28">
        <v>64.63</v>
      </c>
      <c r="N9" s="29">
        <f t="shared" ref="N9:N33" si="0">(M9-M$7)*0.5</f>
        <v>4.7499999999999964</v>
      </c>
    </row>
    <row r="10" spans="1:22" ht="48" customHeight="1" x14ac:dyDescent="0.2">
      <c r="A10" s="19">
        <v>4</v>
      </c>
      <c r="B10" s="20">
        <v>78</v>
      </c>
      <c r="C10" s="21" t="s">
        <v>42</v>
      </c>
      <c r="D10" s="24" t="s">
        <v>43</v>
      </c>
      <c r="E10" s="23" t="s">
        <v>22</v>
      </c>
      <c r="F10" s="21" t="s">
        <v>44</v>
      </c>
      <c r="G10" s="24" t="s">
        <v>45</v>
      </c>
      <c r="H10" s="25" t="s">
        <v>46</v>
      </c>
      <c r="I10" s="26" t="s">
        <v>47</v>
      </c>
      <c r="J10" s="27" t="s">
        <v>48</v>
      </c>
      <c r="K10" s="28">
        <v>63.19</v>
      </c>
      <c r="L10" s="28">
        <v>4</v>
      </c>
      <c r="M10" s="28">
        <v>67.19</v>
      </c>
      <c r="N10" s="29">
        <f t="shared" si="0"/>
        <v>6.0299999999999976</v>
      </c>
      <c r="O10" s="31"/>
      <c r="P10" s="31"/>
      <c r="Q10" s="31"/>
      <c r="R10" s="31"/>
      <c r="S10" s="31"/>
      <c r="T10" s="31"/>
      <c r="U10" s="31"/>
      <c r="V10" s="31"/>
    </row>
    <row r="11" spans="1:22" ht="48" customHeight="1" x14ac:dyDescent="0.2">
      <c r="A11" s="19">
        <v>5</v>
      </c>
      <c r="B11" s="20">
        <v>5</v>
      </c>
      <c r="C11" s="21" t="s">
        <v>49</v>
      </c>
      <c r="D11" s="24" t="s">
        <v>50</v>
      </c>
      <c r="E11" s="23" t="s">
        <v>22</v>
      </c>
      <c r="F11" s="21" t="s">
        <v>51</v>
      </c>
      <c r="G11" s="32" t="s">
        <v>52</v>
      </c>
      <c r="H11" s="33" t="s">
        <v>53</v>
      </c>
      <c r="I11" s="26" t="s">
        <v>54</v>
      </c>
      <c r="J11" s="27" t="s">
        <v>55</v>
      </c>
      <c r="K11" s="28">
        <v>61.36</v>
      </c>
      <c r="L11" s="28">
        <v>8</v>
      </c>
      <c r="M11" s="28">
        <v>69.36</v>
      </c>
      <c r="N11" s="29">
        <f t="shared" si="0"/>
        <v>7.1149999999999984</v>
      </c>
    </row>
    <row r="12" spans="1:22" ht="48" customHeight="1" x14ac:dyDescent="0.2">
      <c r="A12" s="19">
        <v>6</v>
      </c>
      <c r="B12" s="20">
        <v>8</v>
      </c>
      <c r="C12" s="21" t="s">
        <v>56</v>
      </c>
      <c r="D12" s="22" t="s">
        <v>57</v>
      </c>
      <c r="E12" s="23" t="s">
        <v>22</v>
      </c>
      <c r="F12" s="21" t="s">
        <v>58</v>
      </c>
      <c r="G12" s="32" t="s">
        <v>59</v>
      </c>
      <c r="H12" s="33" t="s">
        <v>60</v>
      </c>
      <c r="I12" s="26" t="s">
        <v>54</v>
      </c>
      <c r="J12" s="27" t="s">
        <v>55</v>
      </c>
      <c r="K12" s="28">
        <v>61.76</v>
      </c>
      <c r="L12" s="28">
        <v>8</v>
      </c>
      <c r="M12" s="28">
        <v>69.760000000000005</v>
      </c>
      <c r="N12" s="29">
        <f t="shared" si="0"/>
        <v>7.3150000000000013</v>
      </c>
    </row>
    <row r="13" spans="1:22" ht="48" customHeight="1" x14ac:dyDescent="0.2">
      <c r="A13" s="19">
        <v>7</v>
      </c>
      <c r="B13" s="20">
        <v>67</v>
      </c>
      <c r="C13" s="21" t="s">
        <v>61</v>
      </c>
      <c r="D13" s="24" t="s">
        <v>62</v>
      </c>
      <c r="E13" s="23">
        <v>2</v>
      </c>
      <c r="F13" s="21" t="s">
        <v>63</v>
      </c>
      <c r="G13" s="24" t="s">
        <v>64</v>
      </c>
      <c r="H13" s="25" t="s">
        <v>65</v>
      </c>
      <c r="I13" s="26" t="s">
        <v>66</v>
      </c>
      <c r="J13" s="27" t="s">
        <v>67</v>
      </c>
      <c r="K13" s="28">
        <v>70.56</v>
      </c>
      <c r="L13" s="28">
        <v>0</v>
      </c>
      <c r="M13" s="28">
        <v>70.56</v>
      </c>
      <c r="N13" s="29">
        <f t="shared" si="0"/>
        <v>7.7149999999999999</v>
      </c>
      <c r="O13" s="31"/>
      <c r="P13" s="31"/>
      <c r="Q13" s="31"/>
      <c r="R13" s="31"/>
      <c r="S13" s="31"/>
      <c r="T13" s="31"/>
      <c r="U13" s="31"/>
      <c r="V13" s="31"/>
    </row>
    <row r="14" spans="1:22" ht="48" customHeight="1" x14ac:dyDescent="0.2">
      <c r="A14" s="19">
        <v>8</v>
      </c>
      <c r="B14" s="20">
        <v>52</v>
      </c>
      <c r="C14" s="21" t="s">
        <v>68</v>
      </c>
      <c r="D14" s="24" t="s">
        <v>69</v>
      </c>
      <c r="E14" s="23">
        <v>2</v>
      </c>
      <c r="F14" s="21" t="s">
        <v>70</v>
      </c>
      <c r="G14" s="24" t="s">
        <v>71</v>
      </c>
      <c r="H14" s="25" t="s">
        <v>72</v>
      </c>
      <c r="I14" s="26" t="s">
        <v>26</v>
      </c>
      <c r="J14" s="27" t="s">
        <v>27</v>
      </c>
      <c r="K14" s="28">
        <v>64.239999999999995</v>
      </c>
      <c r="L14" s="28">
        <v>8</v>
      </c>
      <c r="M14" s="28">
        <v>72.239999999999995</v>
      </c>
      <c r="N14" s="29">
        <v>8.5500000000000007</v>
      </c>
    </row>
    <row r="15" spans="1:22" ht="48" customHeight="1" x14ac:dyDescent="0.2">
      <c r="A15" s="19">
        <v>9</v>
      </c>
      <c r="B15" s="20">
        <v>20</v>
      </c>
      <c r="C15" s="21" t="s">
        <v>73</v>
      </c>
      <c r="D15" s="24" t="s">
        <v>74</v>
      </c>
      <c r="E15" s="23">
        <v>2</v>
      </c>
      <c r="F15" s="21" t="s">
        <v>75</v>
      </c>
      <c r="G15" s="24" t="s">
        <v>76</v>
      </c>
      <c r="H15" s="25" t="s">
        <v>77</v>
      </c>
      <c r="I15" s="34" t="s">
        <v>78</v>
      </c>
      <c r="J15" s="27" t="s">
        <v>79</v>
      </c>
      <c r="K15" s="28">
        <v>68.25</v>
      </c>
      <c r="L15" s="28">
        <v>4</v>
      </c>
      <c r="M15" s="28">
        <v>72.25</v>
      </c>
      <c r="N15" s="29">
        <f t="shared" si="0"/>
        <v>8.5599999999999987</v>
      </c>
    </row>
    <row r="16" spans="1:22" ht="48" customHeight="1" x14ac:dyDescent="0.2">
      <c r="A16" s="19">
        <v>10</v>
      </c>
      <c r="B16" s="20">
        <v>7</v>
      </c>
      <c r="C16" s="21" t="s">
        <v>80</v>
      </c>
      <c r="D16" s="24" t="s">
        <v>81</v>
      </c>
      <c r="E16" s="23">
        <v>2</v>
      </c>
      <c r="F16" s="21" t="s">
        <v>82</v>
      </c>
      <c r="G16" s="32" t="s">
        <v>83</v>
      </c>
      <c r="H16" s="33" t="s">
        <v>84</v>
      </c>
      <c r="I16" s="26" t="s">
        <v>54</v>
      </c>
      <c r="J16" s="27" t="s">
        <v>55</v>
      </c>
      <c r="K16" s="28">
        <v>68.27</v>
      </c>
      <c r="L16" s="28">
        <v>4</v>
      </c>
      <c r="M16" s="28">
        <v>72.27</v>
      </c>
      <c r="N16" s="29">
        <f t="shared" si="0"/>
        <v>8.5699999999999967</v>
      </c>
      <c r="O16" s="35"/>
      <c r="P16" s="35"/>
      <c r="Q16" s="35"/>
      <c r="R16" s="35"/>
      <c r="S16" s="35"/>
      <c r="T16" s="35"/>
      <c r="U16" s="35"/>
      <c r="V16" s="35"/>
    </row>
    <row r="17" spans="1:22" ht="48" customHeight="1" x14ac:dyDescent="0.2">
      <c r="A17" s="19">
        <v>11</v>
      </c>
      <c r="B17" s="20">
        <v>64</v>
      </c>
      <c r="C17" s="21" t="s">
        <v>85</v>
      </c>
      <c r="D17" s="24" t="s">
        <v>86</v>
      </c>
      <c r="E17" s="23">
        <v>2</v>
      </c>
      <c r="F17" s="21" t="s">
        <v>87</v>
      </c>
      <c r="G17" s="24" t="s">
        <v>88</v>
      </c>
      <c r="H17" s="25" t="s">
        <v>89</v>
      </c>
      <c r="I17" s="26" t="s">
        <v>66</v>
      </c>
      <c r="J17" s="27" t="s">
        <v>67</v>
      </c>
      <c r="K17" s="28">
        <v>64.34</v>
      </c>
      <c r="L17" s="28">
        <v>8</v>
      </c>
      <c r="M17" s="28">
        <v>72.34</v>
      </c>
      <c r="N17" s="29">
        <f t="shared" si="0"/>
        <v>8.6050000000000004</v>
      </c>
    </row>
    <row r="18" spans="1:22" ht="48" customHeight="1" x14ac:dyDescent="0.2">
      <c r="A18" s="19">
        <v>12</v>
      </c>
      <c r="B18" s="20">
        <v>50</v>
      </c>
      <c r="C18" s="21" t="s">
        <v>90</v>
      </c>
      <c r="D18" s="24" t="s">
        <v>91</v>
      </c>
      <c r="E18" s="23" t="s">
        <v>22</v>
      </c>
      <c r="F18" s="21" t="s">
        <v>92</v>
      </c>
      <c r="G18" s="24" t="s">
        <v>93</v>
      </c>
      <c r="H18" s="25" t="s">
        <v>94</v>
      </c>
      <c r="I18" s="26" t="s">
        <v>26</v>
      </c>
      <c r="J18" s="27" t="s">
        <v>27</v>
      </c>
      <c r="K18" s="28">
        <v>72.52</v>
      </c>
      <c r="L18" s="28">
        <v>0</v>
      </c>
      <c r="M18" s="28">
        <v>72.52</v>
      </c>
      <c r="N18" s="29">
        <f t="shared" si="0"/>
        <v>8.6949999999999967</v>
      </c>
    </row>
    <row r="19" spans="1:22" ht="48" customHeight="1" x14ac:dyDescent="0.2">
      <c r="A19" s="19">
        <v>13</v>
      </c>
      <c r="B19" s="20">
        <v>105</v>
      </c>
      <c r="C19" s="21" t="s">
        <v>95</v>
      </c>
      <c r="D19" s="24" t="s">
        <v>96</v>
      </c>
      <c r="E19" s="23">
        <v>1</v>
      </c>
      <c r="F19" s="21" t="s">
        <v>97</v>
      </c>
      <c r="G19" s="24" t="s">
        <v>98</v>
      </c>
      <c r="H19" s="25" t="s">
        <v>99</v>
      </c>
      <c r="I19" s="26" t="s">
        <v>100</v>
      </c>
      <c r="J19" s="27" t="s">
        <v>101</v>
      </c>
      <c r="K19" s="28">
        <v>68.88</v>
      </c>
      <c r="L19" s="28">
        <v>4</v>
      </c>
      <c r="M19" s="28">
        <v>72.88</v>
      </c>
      <c r="N19" s="29">
        <f t="shared" si="0"/>
        <v>8.8749999999999964</v>
      </c>
    </row>
    <row r="20" spans="1:22" ht="48" customHeight="1" x14ac:dyDescent="0.2">
      <c r="A20" s="19">
        <v>14</v>
      </c>
      <c r="B20" s="20">
        <v>66</v>
      </c>
      <c r="C20" s="21" t="s">
        <v>102</v>
      </c>
      <c r="D20" s="24" t="s">
        <v>103</v>
      </c>
      <c r="E20" s="23" t="s">
        <v>22</v>
      </c>
      <c r="F20" s="21" t="s">
        <v>104</v>
      </c>
      <c r="G20" s="24" t="s">
        <v>105</v>
      </c>
      <c r="H20" s="25" t="s">
        <v>106</v>
      </c>
      <c r="I20" s="26" t="s">
        <v>66</v>
      </c>
      <c r="J20" s="27" t="s">
        <v>67</v>
      </c>
      <c r="K20" s="28">
        <v>69.650000000000006</v>
      </c>
      <c r="L20" s="28">
        <v>4</v>
      </c>
      <c r="M20" s="28">
        <v>73.650000000000006</v>
      </c>
      <c r="N20" s="29">
        <f t="shared" si="0"/>
        <v>9.2600000000000016</v>
      </c>
    </row>
    <row r="21" spans="1:22" ht="48" customHeight="1" x14ac:dyDescent="0.2">
      <c r="A21" s="19">
        <v>15</v>
      </c>
      <c r="B21" s="20">
        <v>89</v>
      </c>
      <c r="C21" s="21" t="s">
        <v>107</v>
      </c>
      <c r="D21" s="24" t="s">
        <v>108</v>
      </c>
      <c r="E21" s="23" t="s">
        <v>22</v>
      </c>
      <c r="F21" s="21" t="s">
        <v>109</v>
      </c>
      <c r="G21" s="24" t="s">
        <v>110</v>
      </c>
      <c r="H21" s="25" t="s">
        <v>111</v>
      </c>
      <c r="I21" s="26" t="s">
        <v>112</v>
      </c>
      <c r="J21" s="27" t="s">
        <v>113</v>
      </c>
      <c r="K21" s="28">
        <v>70.040000000000006</v>
      </c>
      <c r="L21" s="28">
        <v>4</v>
      </c>
      <c r="M21" s="28">
        <v>74.040000000000006</v>
      </c>
      <c r="N21" s="29">
        <f t="shared" si="0"/>
        <v>9.4550000000000018</v>
      </c>
    </row>
    <row r="22" spans="1:22" ht="48" customHeight="1" x14ac:dyDescent="0.2">
      <c r="A22" s="19">
        <v>16</v>
      </c>
      <c r="B22" s="20">
        <v>6</v>
      </c>
      <c r="C22" s="21" t="s">
        <v>114</v>
      </c>
      <c r="D22" s="24" t="s">
        <v>115</v>
      </c>
      <c r="E22" s="23">
        <v>2</v>
      </c>
      <c r="F22" s="21" t="s">
        <v>116</v>
      </c>
      <c r="G22" s="36" t="s">
        <v>117</v>
      </c>
      <c r="H22" s="33" t="s">
        <v>118</v>
      </c>
      <c r="I22" s="26" t="s">
        <v>54</v>
      </c>
      <c r="J22" s="27" t="s">
        <v>55</v>
      </c>
      <c r="K22" s="28">
        <v>71.25</v>
      </c>
      <c r="L22" s="28">
        <v>4</v>
      </c>
      <c r="M22" s="28">
        <v>75.25</v>
      </c>
      <c r="N22" s="29">
        <f t="shared" si="0"/>
        <v>10.059999999999999</v>
      </c>
    </row>
    <row r="23" spans="1:22" ht="48" customHeight="1" x14ac:dyDescent="0.2">
      <c r="A23" s="19">
        <v>17</v>
      </c>
      <c r="B23" s="20">
        <v>83</v>
      </c>
      <c r="C23" s="21" t="s">
        <v>119</v>
      </c>
      <c r="D23" s="24" t="s">
        <v>120</v>
      </c>
      <c r="E23" s="23">
        <v>2</v>
      </c>
      <c r="F23" s="21" t="s">
        <v>121</v>
      </c>
      <c r="G23" s="24" t="s">
        <v>122</v>
      </c>
      <c r="H23" s="25" t="s">
        <v>123</v>
      </c>
      <c r="I23" s="26" t="s">
        <v>124</v>
      </c>
      <c r="J23" s="27" t="s">
        <v>125</v>
      </c>
      <c r="K23" s="28">
        <v>68.569999999999993</v>
      </c>
      <c r="L23" s="28">
        <v>8</v>
      </c>
      <c r="M23" s="28">
        <v>76.569999999999993</v>
      </c>
      <c r="N23" s="29">
        <f t="shared" si="0"/>
        <v>10.719999999999995</v>
      </c>
      <c r="O23" s="31"/>
      <c r="P23" s="31"/>
      <c r="Q23" s="31"/>
      <c r="R23" s="31"/>
      <c r="S23" s="31"/>
      <c r="T23" s="31"/>
      <c r="U23" s="31"/>
      <c r="V23" s="31"/>
    </row>
    <row r="24" spans="1:22" ht="48" customHeight="1" x14ac:dyDescent="0.2">
      <c r="A24" s="19">
        <v>18</v>
      </c>
      <c r="B24" s="20">
        <v>65</v>
      </c>
      <c r="C24" s="21" t="s">
        <v>126</v>
      </c>
      <c r="D24" s="24" t="s">
        <v>127</v>
      </c>
      <c r="E24" s="23">
        <v>1</v>
      </c>
      <c r="F24" s="21" t="s">
        <v>128</v>
      </c>
      <c r="G24" s="24" t="s">
        <v>129</v>
      </c>
      <c r="H24" s="25" t="s">
        <v>130</v>
      </c>
      <c r="I24" s="26" t="s">
        <v>66</v>
      </c>
      <c r="J24" s="27" t="s">
        <v>67</v>
      </c>
      <c r="K24" s="28">
        <v>71.09</v>
      </c>
      <c r="L24" s="28">
        <v>10</v>
      </c>
      <c r="M24" s="28">
        <v>81.09</v>
      </c>
      <c r="N24" s="29">
        <f t="shared" si="0"/>
        <v>12.98</v>
      </c>
    </row>
    <row r="25" spans="1:22" ht="48" customHeight="1" x14ac:dyDescent="0.2">
      <c r="A25" s="19">
        <v>19</v>
      </c>
      <c r="B25" s="20">
        <v>25</v>
      </c>
      <c r="C25" s="21" t="s">
        <v>131</v>
      </c>
      <c r="D25" s="24" t="s">
        <v>132</v>
      </c>
      <c r="E25" s="23">
        <v>1</v>
      </c>
      <c r="F25" s="21" t="s">
        <v>133</v>
      </c>
      <c r="G25" s="24" t="s">
        <v>134</v>
      </c>
      <c r="H25" s="25" t="s">
        <v>135</v>
      </c>
      <c r="I25" s="26" t="s">
        <v>33</v>
      </c>
      <c r="J25" s="27" t="s">
        <v>136</v>
      </c>
      <c r="K25" s="28">
        <v>81.569999999999993</v>
      </c>
      <c r="L25" s="28">
        <v>4</v>
      </c>
      <c r="M25" s="28">
        <v>85.57</v>
      </c>
      <c r="N25" s="29">
        <f t="shared" si="0"/>
        <v>15.219999999999995</v>
      </c>
    </row>
    <row r="26" spans="1:22" ht="48" customHeight="1" x14ac:dyDescent="0.2">
      <c r="A26" s="19">
        <v>20</v>
      </c>
      <c r="B26" s="20">
        <v>109</v>
      </c>
      <c r="C26" s="21" t="s">
        <v>137</v>
      </c>
      <c r="D26" s="37" t="s">
        <v>138</v>
      </c>
      <c r="E26" s="38">
        <v>2</v>
      </c>
      <c r="F26" s="21" t="s">
        <v>139</v>
      </c>
      <c r="G26" s="37" t="s">
        <v>140</v>
      </c>
      <c r="H26" s="39" t="s">
        <v>141</v>
      </c>
      <c r="I26" s="26" t="s">
        <v>142</v>
      </c>
      <c r="J26" s="27" t="s">
        <v>143</v>
      </c>
      <c r="K26" s="28">
        <v>77.62</v>
      </c>
      <c r="L26" s="28">
        <v>8</v>
      </c>
      <c r="M26" s="28">
        <v>85.62</v>
      </c>
      <c r="N26" s="29">
        <f t="shared" si="0"/>
        <v>15.245000000000001</v>
      </c>
    </row>
    <row r="27" spans="1:22" ht="48" customHeight="1" x14ac:dyDescent="0.2">
      <c r="A27" s="19">
        <v>21</v>
      </c>
      <c r="B27" s="20">
        <v>121</v>
      </c>
      <c r="C27" s="21" t="s">
        <v>144</v>
      </c>
      <c r="D27" s="37" t="s">
        <v>145</v>
      </c>
      <c r="E27" s="38">
        <v>2</v>
      </c>
      <c r="F27" s="21" t="s">
        <v>146</v>
      </c>
      <c r="G27" s="37" t="s">
        <v>147</v>
      </c>
      <c r="H27" s="20" t="s">
        <v>148</v>
      </c>
      <c r="I27" s="26" t="s">
        <v>149</v>
      </c>
      <c r="J27" s="27" t="s">
        <v>150</v>
      </c>
      <c r="K27" s="28">
        <v>73.790000000000006</v>
      </c>
      <c r="L27" s="28">
        <v>12</v>
      </c>
      <c r="M27" s="28">
        <v>85.79</v>
      </c>
      <c r="N27" s="29">
        <f t="shared" si="0"/>
        <v>15.330000000000002</v>
      </c>
      <c r="O27" s="40"/>
      <c r="P27" s="40"/>
      <c r="Q27" s="40"/>
      <c r="R27" s="40"/>
      <c r="S27" s="40"/>
      <c r="T27" s="40"/>
      <c r="U27" s="40"/>
      <c r="V27" s="40"/>
    </row>
    <row r="28" spans="1:22" ht="48" customHeight="1" x14ac:dyDescent="0.2">
      <c r="A28" s="19">
        <v>22</v>
      </c>
      <c r="B28" s="20">
        <v>80</v>
      </c>
      <c r="C28" s="21" t="s">
        <v>151</v>
      </c>
      <c r="D28" s="24" t="s">
        <v>152</v>
      </c>
      <c r="E28" s="23">
        <v>2</v>
      </c>
      <c r="F28" s="21" t="s">
        <v>153</v>
      </c>
      <c r="G28" s="24" t="s">
        <v>154</v>
      </c>
      <c r="H28" s="25" t="s">
        <v>155</v>
      </c>
      <c r="I28" s="26" t="s">
        <v>124</v>
      </c>
      <c r="J28" s="27" t="s">
        <v>125</v>
      </c>
      <c r="K28" s="28">
        <v>73.31</v>
      </c>
      <c r="L28" s="28">
        <v>16</v>
      </c>
      <c r="M28" s="28">
        <v>89.31</v>
      </c>
      <c r="N28" s="29">
        <f t="shared" si="0"/>
        <v>17.09</v>
      </c>
    </row>
    <row r="29" spans="1:22" ht="48" customHeight="1" x14ac:dyDescent="0.2">
      <c r="A29" s="19">
        <v>23</v>
      </c>
      <c r="B29" s="20">
        <v>99</v>
      </c>
      <c r="C29" s="21" t="s">
        <v>156</v>
      </c>
      <c r="D29" s="24" t="s">
        <v>157</v>
      </c>
      <c r="E29" s="23">
        <v>2</v>
      </c>
      <c r="F29" s="21" t="s">
        <v>158</v>
      </c>
      <c r="G29" s="24" t="s">
        <v>159</v>
      </c>
      <c r="H29" s="25" t="s">
        <v>160</v>
      </c>
      <c r="I29" s="41" t="s">
        <v>161</v>
      </c>
      <c r="J29" s="27" t="s">
        <v>162</v>
      </c>
      <c r="K29" s="28">
        <v>77.69</v>
      </c>
      <c r="L29" s="28">
        <v>12</v>
      </c>
      <c r="M29" s="28">
        <v>89.69</v>
      </c>
      <c r="N29" s="29">
        <f t="shared" si="0"/>
        <v>17.279999999999998</v>
      </c>
      <c r="O29" s="42"/>
      <c r="P29" s="42"/>
      <c r="Q29" s="42"/>
      <c r="R29" s="42"/>
      <c r="S29" s="42"/>
      <c r="T29" s="42"/>
      <c r="U29" s="42"/>
      <c r="V29" s="42"/>
    </row>
    <row r="30" spans="1:22" ht="48" customHeight="1" x14ac:dyDescent="0.2">
      <c r="A30" s="19">
        <v>24</v>
      </c>
      <c r="B30" s="20">
        <v>26</v>
      </c>
      <c r="C30" s="21" t="s">
        <v>163</v>
      </c>
      <c r="D30" s="24" t="s">
        <v>164</v>
      </c>
      <c r="E30" s="23">
        <v>1</v>
      </c>
      <c r="F30" s="21" t="s">
        <v>165</v>
      </c>
      <c r="G30" s="24" t="s">
        <v>166</v>
      </c>
      <c r="H30" s="25" t="s">
        <v>167</v>
      </c>
      <c r="I30" s="26" t="s">
        <v>33</v>
      </c>
      <c r="J30" s="27" t="s">
        <v>34</v>
      </c>
      <c r="K30" s="28">
        <v>86.42</v>
      </c>
      <c r="L30" s="28">
        <v>4</v>
      </c>
      <c r="M30" s="28">
        <v>90.42</v>
      </c>
      <c r="N30" s="29">
        <f t="shared" si="0"/>
        <v>17.645</v>
      </c>
    </row>
    <row r="31" spans="1:22" ht="48" customHeight="1" x14ac:dyDescent="0.2">
      <c r="A31" s="19">
        <v>25</v>
      </c>
      <c r="B31" s="20">
        <v>28</v>
      </c>
      <c r="C31" s="21" t="s">
        <v>168</v>
      </c>
      <c r="D31" s="24" t="s">
        <v>169</v>
      </c>
      <c r="E31" s="23">
        <v>1</v>
      </c>
      <c r="F31" s="21" t="s">
        <v>170</v>
      </c>
      <c r="G31" s="24" t="s">
        <v>171</v>
      </c>
      <c r="H31" s="25" t="s">
        <v>172</v>
      </c>
      <c r="I31" s="26" t="s">
        <v>33</v>
      </c>
      <c r="J31" s="27" t="s">
        <v>34</v>
      </c>
      <c r="K31" s="28">
        <v>96.2</v>
      </c>
      <c r="L31" s="28">
        <v>6</v>
      </c>
      <c r="M31" s="28">
        <v>102.2</v>
      </c>
      <c r="N31" s="29">
        <f t="shared" si="0"/>
        <v>23.535</v>
      </c>
    </row>
    <row r="32" spans="1:22" ht="48" customHeight="1" x14ac:dyDescent="0.2">
      <c r="A32" s="19">
        <v>26</v>
      </c>
      <c r="B32" s="20">
        <v>61</v>
      </c>
      <c r="C32" s="21" t="s">
        <v>173</v>
      </c>
      <c r="D32" s="24" t="s">
        <v>174</v>
      </c>
      <c r="E32" s="23">
        <v>1</v>
      </c>
      <c r="F32" s="21" t="s">
        <v>175</v>
      </c>
      <c r="G32" s="24" t="s">
        <v>176</v>
      </c>
      <c r="H32" s="25" t="s">
        <v>177</v>
      </c>
      <c r="I32" s="26" t="s">
        <v>178</v>
      </c>
      <c r="J32" s="27" t="s">
        <v>179</v>
      </c>
      <c r="K32" s="28">
        <v>74.7</v>
      </c>
      <c r="L32" s="28">
        <v>36</v>
      </c>
      <c r="M32" s="28">
        <v>112.7</v>
      </c>
      <c r="N32" s="29">
        <f t="shared" si="0"/>
        <v>28.785</v>
      </c>
    </row>
    <row r="33" spans="1:22" ht="48" customHeight="1" x14ac:dyDescent="0.2">
      <c r="A33" s="19">
        <v>27</v>
      </c>
      <c r="B33" s="20">
        <v>63</v>
      </c>
      <c r="C33" s="21" t="s">
        <v>180</v>
      </c>
      <c r="D33" s="24" t="s">
        <v>181</v>
      </c>
      <c r="E33" s="23">
        <v>1</v>
      </c>
      <c r="F33" s="21" t="s">
        <v>182</v>
      </c>
      <c r="G33" s="37" t="s">
        <v>183</v>
      </c>
      <c r="H33" s="20" t="s">
        <v>184</v>
      </c>
      <c r="I33" s="26" t="s">
        <v>185</v>
      </c>
      <c r="J33" s="27" t="s">
        <v>186</v>
      </c>
      <c r="K33" s="28">
        <v>92.91</v>
      </c>
      <c r="L33" s="28">
        <v>24</v>
      </c>
      <c r="M33" s="28">
        <v>116.91</v>
      </c>
      <c r="N33" s="29">
        <f t="shared" si="0"/>
        <v>30.889999999999997</v>
      </c>
    </row>
    <row r="34" spans="1:22" ht="48" customHeight="1" x14ac:dyDescent="0.2">
      <c r="A34" s="19"/>
      <c r="B34" s="20">
        <v>59</v>
      </c>
      <c r="C34" s="21" t="s">
        <v>187</v>
      </c>
      <c r="D34" s="24" t="s">
        <v>188</v>
      </c>
      <c r="E34" s="23">
        <v>1</v>
      </c>
      <c r="F34" s="21" t="s">
        <v>189</v>
      </c>
      <c r="G34" s="24" t="s">
        <v>190</v>
      </c>
      <c r="H34" s="25"/>
      <c r="I34" s="26" t="s">
        <v>178</v>
      </c>
      <c r="J34" s="25" t="s">
        <v>179</v>
      </c>
      <c r="K34" s="43" t="s">
        <v>191</v>
      </c>
      <c r="L34" s="44"/>
      <c r="M34" s="45"/>
      <c r="N34" s="29">
        <v>40.89</v>
      </c>
    </row>
    <row r="35" spans="1:22" ht="48" customHeight="1" x14ac:dyDescent="0.2">
      <c r="A35" s="19"/>
      <c r="B35" s="20">
        <v>58</v>
      </c>
      <c r="C35" s="21" t="s">
        <v>192</v>
      </c>
      <c r="D35" s="24" t="s">
        <v>193</v>
      </c>
      <c r="E35" s="23" t="s">
        <v>22</v>
      </c>
      <c r="F35" s="21" t="s">
        <v>194</v>
      </c>
      <c r="G35" s="24" t="s">
        <v>195</v>
      </c>
      <c r="H35" s="25" t="s">
        <v>196</v>
      </c>
      <c r="I35" s="26" t="s">
        <v>178</v>
      </c>
      <c r="J35" s="25" t="s">
        <v>179</v>
      </c>
      <c r="K35" s="43" t="s">
        <v>191</v>
      </c>
      <c r="L35" s="44"/>
      <c r="M35" s="45"/>
      <c r="N35" s="29">
        <v>40.89</v>
      </c>
      <c r="O35" s="40"/>
      <c r="P35" s="40"/>
      <c r="Q35" s="40"/>
      <c r="R35" s="40"/>
      <c r="S35" s="40"/>
      <c r="T35" s="40"/>
      <c r="U35" s="40"/>
      <c r="V35" s="40"/>
    </row>
    <row r="36" spans="1:22" ht="48" customHeight="1" x14ac:dyDescent="0.2">
      <c r="A36" s="19"/>
      <c r="B36" s="20">
        <v>123</v>
      </c>
      <c r="C36" s="21" t="s">
        <v>197</v>
      </c>
      <c r="D36" s="37" t="s">
        <v>198</v>
      </c>
      <c r="E36" s="38">
        <v>2</v>
      </c>
      <c r="F36" s="21" t="s">
        <v>199</v>
      </c>
      <c r="G36" s="37" t="s">
        <v>200</v>
      </c>
      <c r="H36" s="46" t="s">
        <v>201</v>
      </c>
      <c r="I36" s="26" t="s">
        <v>202</v>
      </c>
      <c r="J36" s="25" t="s">
        <v>203</v>
      </c>
      <c r="K36" s="43" t="s">
        <v>191</v>
      </c>
      <c r="L36" s="44"/>
      <c r="M36" s="45"/>
      <c r="N36" s="29">
        <v>40.89</v>
      </c>
    </row>
    <row r="37" spans="1:22" s="49" customFormat="1" ht="36" customHeight="1" x14ac:dyDescent="0.25">
      <c r="A37" s="47"/>
      <c r="B37" s="47"/>
      <c r="C37" s="47" t="s">
        <v>204</v>
      </c>
      <c r="D37" s="47"/>
      <c r="E37" s="47"/>
      <c r="F37" s="47" t="s">
        <v>205</v>
      </c>
      <c r="G37" s="47"/>
      <c r="H37" s="47"/>
      <c r="I37" s="47"/>
      <c r="J37" s="47" t="s">
        <v>206</v>
      </c>
      <c r="K37" s="48"/>
    </row>
    <row r="38" spans="1:22" s="49" customFormat="1" ht="36" customHeight="1" x14ac:dyDescent="0.25">
      <c r="A38" s="47"/>
      <c r="B38" s="47"/>
      <c r="C38" s="47" t="s">
        <v>207</v>
      </c>
      <c r="D38" s="47"/>
      <c r="E38" s="47"/>
      <c r="F38" s="47" t="s">
        <v>205</v>
      </c>
      <c r="G38" s="47"/>
      <c r="H38" s="47"/>
      <c r="I38" s="47"/>
      <c r="J38" s="47" t="s">
        <v>208</v>
      </c>
      <c r="K38" s="48"/>
    </row>
    <row r="39" spans="1:22" ht="27.75" customHeight="1" x14ac:dyDescent="0.2">
      <c r="C39" s="50" t="s">
        <v>209</v>
      </c>
      <c r="J39" s="50" t="s">
        <v>210</v>
      </c>
    </row>
  </sheetData>
  <mergeCells count="7">
    <mergeCell ref="K36:M36"/>
    <mergeCell ref="A1:M1"/>
    <mergeCell ref="A2:L2"/>
    <mergeCell ref="A3:L3"/>
    <mergeCell ref="A4:L4"/>
    <mergeCell ref="K34:M34"/>
    <mergeCell ref="K35:M35"/>
  </mergeCells>
  <conditionalFormatting sqref="E33:F34 J28:J36 J7:J26 C15:C24 G7:H9 F10:H10 C26:C30 F25:H25 F31:H32 E26:H30 E11:H24">
    <cfRule type="expression" dxfId="150" priority="73">
      <formula>$B7="троеборье"</formula>
    </cfRule>
    <cfRule type="expression" dxfId="149" priority="74">
      <formula>$B7="конкур"</formula>
    </cfRule>
    <cfRule type="expression" dxfId="148" priority="75">
      <formula>$B7="выездка"</formula>
    </cfRule>
  </conditionalFormatting>
  <conditionalFormatting sqref="C7:C9">
    <cfRule type="expression" dxfId="147" priority="70">
      <formula>$B7="троеборье"</formula>
    </cfRule>
    <cfRule type="expression" dxfId="146" priority="71">
      <formula>$B7="конкур"</formula>
    </cfRule>
    <cfRule type="expression" dxfId="145" priority="72">
      <formula>$B7="выездка"</formula>
    </cfRule>
  </conditionalFormatting>
  <conditionalFormatting sqref="E7:E8">
    <cfRule type="expression" dxfId="144" priority="67">
      <formula>$B7="троеборье"</formula>
    </cfRule>
    <cfRule type="expression" dxfId="143" priority="68">
      <formula>$B7="конкур"</formula>
    </cfRule>
    <cfRule type="expression" dxfId="142" priority="69">
      <formula>$B7="выездка"</formula>
    </cfRule>
  </conditionalFormatting>
  <conditionalFormatting sqref="F7:F9">
    <cfRule type="expression" dxfId="141" priority="64">
      <formula>$B7="троеборье"</formula>
    </cfRule>
    <cfRule type="expression" dxfId="140" priority="65">
      <formula>$B7="конкур"</formula>
    </cfRule>
    <cfRule type="expression" dxfId="139" priority="66">
      <formula>$B7="выездка"</formula>
    </cfRule>
  </conditionalFormatting>
  <conditionalFormatting sqref="C10:C13">
    <cfRule type="expression" dxfId="138" priority="61">
      <formula>$B10="троеборье"</formula>
    </cfRule>
    <cfRule type="expression" dxfId="137" priority="62">
      <formula>$B10="конкур"</formula>
    </cfRule>
    <cfRule type="expression" dxfId="136" priority="63">
      <formula>$B10="выездка"</formula>
    </cfRule>
  </conditionalFormatting>
  <conditionalFormatting sqref="C14">
    <cfRule type="expression" dxfId="135" priority="58">
      <formula>$B14="троеборье"</formula>
    </cfRule>
    <cfRule type="expression" dxfId="134" priority="59">
      <formula>$B14="конкур"</formula>
    </cfRule>
    <cfRule type="expression" dxfId="133" priority="60">
      <formula>$B14="выездка"</formula>
    </cfRule>
  </conditionalFormatting>
  <conditionalFormatting sqref="I14">
    <cfRule type="expression" dxfId="132" priority="55">
      <formula>$B14="троеборье"</formula>
    </cfRule>
    <cfRule type="expression" dxfId="131" priority="56">
      <formula>$B14="конкур"</formula>
    </cfRule>
    <cfRule type="expression" dxfId="130" priority="57">
      <formula>$B14="выездка"</formula>
    </cfRule>
  </conditionalFormatting>
  <conditionalFormatting sqref="C25">
    <cfRule type="expression" dxfId="129" priority="52">
      <formula>$B25="троеборье"</formula>
    </cfRule>
    <cfRule type="expression" dxfId="128" priority="53">
      <formula>$B25="конкур"</formula>
    </cfRule>
    <cfRule type="expression" dxfId="127" priority="54">
      <formula>$B25="выездка"</formula>
    </cfRule>
  </conditionalFormatting>
  <conditionalFormatting sqref="C31">
    <cfRule type="expression" dxfId="126" priority="49">
      <formula>$B31="троеборье"</formula>
    </cfRule>
    <cfRule type="expression" dxfId="125" priority="50">
      <formula>$B31="конкур"</formula>
    </cfRule>
    <cfRule type="expression" dxfId="124" priority="51">
      <formula>$B31="выездка"</formula>
    </cfRule>
  </conditionalFormatting>
  <conditionalFormatting sqref="C32">
    <cfRule type="expression" dxfId="123" priority="46">
      <formula>$B32="троеборье"</formula>
    </cfRule>
    <cfRule type="expression" dxfId="122" priority="47">
      <formula>$B32="конкур"</formula>
    </cfRule>
    <cfRule type="expression" dxfId="121" priority="48">
      <formula>$B32="выездка"</formula>
    </cfRule>
  </conditionalFormatting>
  <conditionalFormatting sqref="C33">
    <cfRule type="expression" dxfId="120" priority="43">
      <formula>$B33="троеборье"</formula>
    </cfRule>
    <cfRule type="expression" dxfId="119" priority="44">
      <formula>$B33="конкур"</formula>
    </cfRule>
    <cfRule type="expression" dxfId="118" priority="45">
      <formula>$B33="выездка"</formula>
    </cfRule>
  </conditionalFormatting>
  <conditionalFormatting sqref="F35:F36">
    <cfRule type="expression" dxfId="117" priority="34">
      <formula>$B35="троеборье"</formula>
    </cfRule>
    <cfRule type="expression" dxfId="116" priority="35">
      <formula>$B35="конкур"</formula>
    </cfRule>
    <cfRule type="expression" dxfId="115" priority="36">
      <formula>$B35="выездка"</formula>
    </cfRule>
  </conditionalFormatting>
  <conditionalFormatting sqref="C35:C36">
    <cfRule type="expression" dxfId="114" priority="40">
      <formula>$B35="троеборье"</formula>
    </cfRule>
    <cfRule type="expression" dxfId="113" priority="41">
      <formula>$B35="конкур"</formula>
    </cfRule>
    <cfRule type="expression" dxfId="112" priority="42">
      <formula>$B35="выездка"</formula>
    </cfRule>
  </conditionalFormatting>
  <conditionalFormatting sqref="E36">
    <cfRule type="expression" dxfId="111" priority="37">
      <formula>$B36="троеборье"</formula>
    </cfRule>
    <cfRule type="expression" dxfId="110" priority="38">
      <formula>$B36="конкур"</formula>
    </cfRule>
    <cfRule type="expression" dxfId="109" priority="39">
      <formula>$B36="выездка"</formula>
    </cfRule>
  </conditionalFormatting>
  <conditionalFormatting sqref="C34">
    <cfRule type="expression" dxfId="108" priority="31">
      <formula>$B34="троеборье"</formula>
    </cfRule>
    <cfRule type="expression" dxfId="107" priority="32">
      <formula>$B34="конкур"</formula>
    </cfRule>
    <cfRule type="expression" dxfId="106" priority="33">
      <formula>$B34="выездка"</formula>
    </cfRule>
  </conditionalFormatting>
  <conditionalFormatting sqref="J27">
    <cfRule type="expression" dxfId="105" priority="28">
      <formula>$B27="троеборье"</formula>
    </cfRule>
    <cfRule type="expression" dxfId="104" priority="29">
      <formula>$B27="конкур"</formula>
    </cfRule>
    <cfRule type="expression" dxfId="103" priority="30">
      <formula>$B27="выездка"</formula>
    </cfRule>
  </conditionalFormatting>
  <conditionalFormatting sqref="E31:E32">
    <cfRule type="expression" dxfId="102" priority="25">
      <formula>$B31="троеборье"</formula>
    </cfRule>
    <cfRule type="expression" dxfId="101" priority="26">
      <formula>$B31="конкур"</formula>
    </cfRule>
    <cfRule type="expression" dxfId="100" priority="27">
      <formula>$B31="выездка"</formula>
    </cfRule>
  </conditionalFormatting>
  <conditionalFormatting sqref="E25">
    <cfRule type="expression" dxfId="99" priority="16">
      <formula>$B25="троеборье"</formula>
    </cfRule>
    <cfRule type="expression" dxfId="98" priority="17">
      <formula>$B25="конкур"</formula>
    </cfRule>
    <cfRule type="expression" dxfId="97" priority="18">
      <formula>$B25="выездка"</formula>
    </cfRule>
  </conditionalFormatting>
  <conditionalFormatting sqref="E35">
    <cfRule type="expression" dxfId="96" priority="22">
      <formula>$B35="троеборье"</formula>
    </cfRule>
    <cfRule type="expression" dxfId="95" priority="23">
      <formula>$B35="конкур"</formula>
    </cfRule>
    <cfRule type="expression" dxfId="94" priority="24">
      <formula>$B35="выездка"</formula>
    </cfRule>
  </conditionalFormatting>
  <conditionalFormatting sqref="E9:E10">
    <cfRule type="expression" dxfId="93" priority="19">
      <formula>$B9="троеборье"</formula>
    </cfRule>
    <cfRule type="expression" dxfId="92" priority="20">
      <formula>$B9="конкур"</formula>
    </cfRule>
    <cfRule type="expression" dxfId="91" priority="21">
      <formula>$B9="выездка"</formula>
    </cfRule>
  </conditionalFormatting>
  <conditionalFormatting sqref="D10:D17 D23 D19">
    <cfRule type="expression" dxfId="90" priority="13">
      <formula>$B10="троеборье"</formula>
    </cfRule>
    <cfRule type="expression" dxfId="89" priority="14">
      <formula>$B10="конкур"</formula>
    </cfRule>
    <cfRule type="expression" dxfId="88" priority="15">
      <formula>$B10="выездка"</formula>
    </cfRule>
  </conditionalFormatting>
  <conditionalFormatting sqref="D18 D20:D21">
    <cfRule type="expression" dxfId="87" priority="10">
      <formula>$B18="троеборье"</formula>
    </cfRule>
    <cfRule type="expression" dxfId="86" priority="11">
      <formula>$B18="конкур"</formula>
    </cfRule>
    <cfRule type="expression" dxfId="85" priority="12">
      <formula>$B18="выездка"</formula>
    </cfRule>
  </conditionalFormatting>
  <conditionalFormatting sqref="D22 D24:D26">
    <cfRule type="expression" dxfId="84" priority="7">
      <formula>$B22="троеборье"</formula>
    </cfRule>
    <cfRule type="expression" dxfId="83" priority="8">
      <formula>$B22="конкур"</formula>
    </cfRule>
    <cfRule type="expression" dxfId="82" priority="9">
      <formula>$B22="выездка"</formula>
    </cfRule>
  </conditionalFormatting>
  <conditionalFormatting sqref="D27">
    <cfRule type="expression" dxfId="81" priority="4">
      <formula>$B27="троеборье"</formula>
    </cfRule>
    <cfRule type="expression" dxfId="80" priority="5">
      <formula>$B27="конкур"</formula>
    </cfRule>
    <cfRule type="expression" dxfId="79" priority="6">
      <formula>$B27="выездка"</formula>
    </cfRule>
  </conditionalFormatting>
  <conditionalFormatting sqref="D34">
    <cfRule type="expression" dxfId="78" priority="3" stopIfTrue="1">
      <formula>$M34=2017</formula>
    </cfRule>
  </conditionalFormatting>
  <conditionalFormatting sqref="D35">
    <cfRule type="expression" dxfId="77" priority="2" stopIfTrue="1">
      <formula>$M35=2017</formula>
    </cfRule>
  </conditionalFormatting>
  <conditionalFormatting sqref="D36">
    <cfRule type="expression" dxfId="76" priority="1" stopIfTrue="1">
      <formula>$M36=2017</formula>
    </cfRule>
  </conditionalFormatting>
  <conditionalFormatting sqref="D7:D9 D28:D33">
    <cfRule type="expression" dxfId="75" priority="76" stopIfTrue="1">
      <formula>#REF!=2017</formula>
    </cfRule>
  </conditionalFormatting>
  <printOptions horizontalCentered="1"/>
  <pageMargins left="0" right="0" top="0" bottom="0" header="0" footer="0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topLeftCell="A25" zoomScale="70" zoomScaleNormal="70" zoomScaleSheetLayoutView="70" zoomScalePageLayoutView="80" workbookViewId="0">
      <selection activeCell="G35" sqref="G35"/>
    </sheetView>
  </sheetViews>
  <sheetFormatPr defaultRowHeight="23.25" x14ac:dyDescent="0.35"/>
  <cols>
    <col min="1" max="1" width="8" style="64" customWidth="1"/>
    <col min="2" max="2" width="6.140625" style="91" customWidth="1"/>
    <col min="3" max="3" width="18.5703125" customWidth="1"/>
    <col min="4" max="4" width="7" style="86" customWidth="1"/>
    <col min="5" max="5" width="8.5703125" customWidth="1"/>
    <col min="6" max="6" width="43.28515625" customWidth="1"/>
    <col min="7" max="7" width="9.42578125" style="86" customWidth="1"/>
    <col min="8" max="8" width="21.85546875" style="91" hidden="1" customWidth="1"/>
    <col min="9" max="9" width="21.140625" style="89" customWidth="1"/>
    <col min="10" max="10" width="20.42578125" style="91" customWidth="1"/>
    <col min="11" max="11" width="12.85546875" style="91" hidden="1" customWidth="1"/>
    <col min="12" max="12" width="10.85546875" style="85" hidden="1" customWidth="1"/>
    <col min="13" max="13" width="4.28515625" style="90" customWidth="1"/>
  </cols>
  <sheetData>
    <row r="1" spans="1:13" ht="20.25" x14ac:dyDescent="0.25">
      <c r="A1" s="51" t="s">
        <v>211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/>
    </row>
    <row r="2" spans="1:13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/>
    </row>
    <row r="3" spans="1:13" x14ac:dyDescent="0.25">
      <c r="A3" s="53" t="s">
        <v>212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/>
    </row>
    <row r="4" spans="1:13" x14ac:dyDescent="0.25">
      <c r="A4" s="53" t="s">
        <v>213</v>
      </c>
      <c r="B4" s="53"/>
      <c r="C4" s="53"/>
      <c r="D4" s="53"/>
      <c r="E4" s="53"/>
      <c r="F4" s="53"/>
      <c r="G4" s="53"/>
      <c r="H4" s="53"/>
      <c r="I4" s="53"/>
      <c r="J4" s="53"/>
      <c r="K4" s="54"/>
      <c r="L4" s="54"/>
      <c r="M4"/>
    </row>
    <row r="5" spans="1:13" s="64" customFormat="1" x14ac:dyDescent="0.3">
      <c r="A5" s="7" t="s">
        <v>4</v>
      </c>
      <c r="B5" s="55"/>
      <c r="C5" s="56"/>
      <c r="D5" s="57"/>
      <c r="E5" s="56"/>
      <c r="F5" s="58"/>
      <c r="G5" s="59" t="s">
        <v>214</v>
      </c>
      <c r="H5" s="60"/>
      <c r="I5" s="61"/>
      <c r="J5" s="12" t="s">
        <v>215</v>
      </c>
      <c r="K5" s="12"/>
      <c r="L5" s="62"/>
      <c r="M5" s="63"/>
    </row>
    <row r="6" spans="1:13" s="73" customFormat="1" ht="105" x14ac:dyDescent="0.25">
      <c r="A6" s="65" t="s">
        <v>216</v>
      </c>
      <c r="B6" s="66" t="s">
        <v>7</v>
      </c>
      <c r="C6" s="67" t="s">
        <v>217</v>
      </c>
      <c r="D6" s="68" t="s">
        <v>9</v>
      </c>
      <c r="E6" s="69" t="s">
        <v>10</v>
      </c>
      <c r="F6" s="67" t="s">
        <v>218</v>
      </c>
      <c r="G6" s="68" t="s">
        <v>9</v>
      </c>
      <c r="H6" s="70" t="s">
        <v>13</v>
      </c>
      <c r="I6" s="71" t="s">
        <v>14</v>
      </c>
      <c r="J6" s="70" t="s">
        <v>219</v>
      </c>
      <c r="K6" s="70"/>
      <c r="L6" s="72"/>
      <c r="M6" s="71" t="s">
        <v>14</v>
      </c>
    </row>
    <row r="7" spans="1:13" ht="39" customHeight="1" x14ac:dyDescent="0.25">
      <c r="A7" s="74">
        <v>1</v>
      </c>
      <c r="B7" s="20">
        <v>45</v>
      </c>
      <c r="C7" s="21" t="s">
        <v>20</v>
      </c>
      <c r="D7" s="75" t="s">
        <v>21</v>
      </c>
      <c r="E7" s="23" t="s">
        <v>22</v>
      </c>
      <c r="F7" s="21" t="s">
        <v>23</v>
      </c>
      <c r="G7" s="76" t="s">
        <v>24</v>
      </c>
      <c r="H7" s="25" t="s">
        <v>25</v>
      </c>
      <c r="I7" s="26" t="s">
        <v>26</v>
      </c>
      <c r="J7" s="25" t="s">
        <v>27</v>
      </c>
      <c r="K7" s="25">
        <v>1</v>
      </c>
      <c r="L7" s="77">
        <v>1</v>
      </c>
      <c r="M7" s="78" t="s">
        <v>220</v>
      </c>
    </row>
    <row r="8" spans="1:13" ht="39" customHeight="1" x14ac:dyDescent="0.25">
      <c r="A8" s="74">
        <v>2</v>
      </c>
      <c r="B8" s="20">
        <v>65</v>
      </c>
      <c r="C8" s="21" t="s">
        <v>126</v>
      </c>
      <c r="D8" s="76" t="s">
        <v>127</v>
      </c>
      <c r="E8" s="23">
        <v>1</v>
      </c>
      <c r="F8" s="21" t="s">
        <v>128</v>
      </c>
      <c r="G8" s="76" t="s">
        <v>129</v>
      </c>
      <c r="H8" s="25" t="s">
        <v>130</v>
      </c>
      <c r="I8" s="26" t="s">
        <v>66</v>
      </c>
      <c r="J8" s="25" t="s">
        <v>67</v>
      </c>
      <c r="K8" s="25">
        <v>2</v>
      </c>
      <c r="L8" s="77">
        <v>1</v>
      </c>
      <c r="M8" s="78" t="s">
        <v>66</v>
      </c>
    </row>
    <row r="9" spans="1:13" ht="39" customHeight="1" x14ac:dyDescent="0.25">
      <c r="A9" s="74">
        <v>3</v>
      </c>
      <c r="B9" s="20">
        <v>59</v>
      </c>
      <c r="C9" s="21" t="s">
        <v>187</v>
      </c>
      <c r="D9" s="76" t="s">
        <v>188</v>
      </c>
      <c r="E9" s="23">
        <v>1</v>
      </c>
      <c r="F9" s="21" t="s">
        <v>189</v>
      </c>
      <c r="G9" s="76" t="s">
        <v>190</v>
      </c>
      <c r="H9" s="25"/>
      <c r="I9" s="26" t="s">
        <v>178</v>
      </c>
      <c r="J9" s="25" t="s">
        <v>179</v>
      </c>
      <c r="K9" s="25">
        <v>3</v>
      </c>
      <c r="L9" s="77">
        <v>1</v>
      </c>
      <c r="M9" s="78" t="s">
        <v>221</v>
      </c>
    </row>
    <row r="10" spans="1:13" ht="39" customHeight="1" x14ac:dyDescent="0.25">
      <c r="A10" s="74">
        <v>4</v>
      </c>
      <c r="B10" s="20">
        <v>6</v>
      </c>
      <c r="C10" s="21" t="s">
        <v>114</v>
      </c>
      <c r="D10" s="76" t="s">
        <v>115</v>
      </c>
      <c r="E10" s="23">
        <v>2</v>
      </c>
      <c r="F10" s="21" t="s">
        <v>116</v>
      </c>
      <c r="G10" s="79" t="s">
        <v>117</v>
      </c>
      <c r="H10" s="33" t="s">
        <v>118</v>
      </c>
      <c r="I10" s="26" t="s">
        <v>54</v>
      </c>
      <c r="J10" s="25" t="s">
        <v>55</v>
      </c>
      <c r="K10" s="25">
        <v>4</v>
      </c>
      <c r="L10" s="77">
        <v>1</v>
      </c>
      <c r="M10" s="78" t="s">
        <v>54</v>
      </c>
    </row>
    <row r="11" spans="1:13" ht="39" customHeight="1" x14ac:dyDescent="0.25">
      <c r="A11" s="74">
        <v>5</v>
      </c>
      <c r="B11" s="20">
        <v>27</v>
      </c>
      <c r="C11" s="21" t="s">
        <v>28</v>
      </c>
      <c r="D11" s="76" t="s">
        <v>29</v>
      </c>
      <c r="E11" s="23" t="s">
        <v>22</v>
      </c>
      <c r="F11" s="21" t="s">
        <v>30</v>
      </c>
      <c r="G11" s="76" t="s">
        <v>31</v>
      </c>
      <c r="H11" s="25" t="s">
        <v>32</v>
      </c>
      <c r="I11" s="26" t="s">
        <v>33</v>
      </c>
      <c r="J11" s="25" t="s">
        <v>34</v>
      </c>
      <c r="K11" s="25">
        <v>5</v>
      </c>
      <c r="L11" s="77">
        <v>1</v>
      </c>
      <c r="M11" s="78" t="s">
        <v>33</v>
      </c>
    </row>
    <row r="12" spans="1:13" ht="39" customHeight="1" x14ac:dyDescent="0.25">
      <c r="A12" s="74">
        <v>6</v>
      </c>
      <c r="B12" s="20">
        <v>78</v>
      </c>
      <c r="C12" s="21" t="s">
        <v>42</v>
      </c>
      <c r="D12" s="76" t="s">
        <v>43</v>
      </c>
      <c r="E12" s="23" t="s">
        <v>22</v>
      </c>
      <c r="F12" s="21" t="s">
        <v>44</v>
      </c>
      <c r="G12" s="76" t="s">
        <v>45</v>
      </c>
      <c r="H12" s="25" t="s">
        <v>46</v>
      </c>
      <c r="I12" s="26" t="s">
        <v>47</v>
      </c>
      <c r="J12" s="25" t="s">
        <v>48</v>
      </c>
      <c r="K12" s="25"/>
      <c r="L12" s="77"/>
      <c r="M12" s="78" t="s">
        <v>47</v>
      </c>
    </row>
    <row r="13" spans="1:13" ht="39" customHeight="1" x14ac:dyDescent="0.25">
      <c r="A13" s="74">
        <v>7</v>
      </c>
      <c r="B13" s="20">
        <v>63</v>
      </c>
      <c r="C13" s="21" t="s">
        <v>180</v>
      </c>
      <c r="D13" s="76" t="s">
        <v>181</v>
      </c>
      <c r="E13" s="23">
        <v>1</v>
      </c>
      <c r="F13" s="21" t="s">
        <v>182</v>
      </c>
      <c r="G13" s="80" t="s">
        <v>183</v>
      </c>
      <c r="H13" s="20" t="s">
        <v>184</v>
      </c>
      <c r="I13" s="26" t="s">
        <v>185</v>
      </c>
      <c r="J13" s="25" t="s">
        <v>186</v>
      </c>
      <c r="K13" s="25"/>
      <c r="L13" s="77"/>
      <c r="M13" s="78" t="s">
        <v>185</v>
      </c>
    </row>
    <row r="14" spans="1:13" ht="39" customHeight="1" x14ac:dyDescent="0.25">
      <c r="A14" s="74">
        <v>8</v>
      </c>
      <c r="B14" s="20">
        <v>109</v>
      </c>
      <c r="C14" s="21" t="s">
        <v>137</v>
      </c>
      <c r="D14" s="80" t="s">
        <v>138</v>
      </c>
      <c r="E14" s="38">
        <v>1</v>
      </c>
      <c r="F14" s="21" t="s">
        <v>139</v>
      </c>
      <c r="G14" s="80" t="s">
        <v>140</v>
      </c>
      <c r="H14" s="39" t="s">
        <v>141</v>
      </c>
      <c r="I14" s="26" t="s">
        <v>142</v>
      </c>
      <c r="J14" s="25" t="s">
        <v>143</v>
      </c>
      <c r="K14" s="25"/>
      <c r="L14" s="77"/>
      <c r="M14" s="78" t="s">
        <v>142</v>
      </c>
    </row>
    <row r="15" spans="1:13" ht="39" customHeight="1" x14ac:dyDescent="0.25">
      <c r="A15" s="74">
        <v>9</v>
      </c>
      <c r="B15" s="20">
        <v>89</v>
      </c>
      <c r="C15" s="21" t="s">
        <v>107</v>
      </c>
      <c r="D15" s="76" t="s">
        <v>108</v>
      </c>
      <c r="E15" s="23" t="s">
        <v>22</v>
      </c>
      <c r="F15" s="21" t="s">
        <v>109</v>
      </c>
      <c r="G15" s="76" t="s">
        <v>110</v>
      </c>
      <c r="H15" s="25" t="s">
        <v>111</v>
      </c>
      <c r="I15" s="26" t="s">
        <v>112</v>
      </c>
      <c r="J15" s="25" t="s">
        <v>113</v>
      </c>
      <c r="K15" s="25"/>
      <c r="L15" s="77"/>
      <c r="M15" s="78" t="s">
        <v>112</v>
      </c>
    </row>
    <row r="16" spans="1:13" ht="39" customHeight="1" x14ac:dyDescent="0.25">
      <c r="A16" s="74">
        <v>10</v>
      </c>
      <c r="B16" s="20">
        <v>50</v>
      </c>
      <c r="C16" s="21" t="s">
        <v>90</v>
      </c>
      <c r="D16" s="76" t="s">
        <v>91</v>
      </c>
      <c r="E16" s="23" t="s">
        <v>22</v>
      </c>
      <c r="F16" s="21" t="s">
        <v>92</v>
      </c>
      <c r="G16" s="76" t="s">
        <v>93</v>
      </c>
      <c r="H16" s="25" t="s">
        <v>94</v>
      </c>
      <c r="I16" s="26" t="s">
        <v>26</v>
      </c>
      <c r="J16" s="25" t="s">
        <v>27</v>
      </c>
      <c r="K16" s="25">
        <v>1</v>
      </c>
      <c r="L16" s="77">
        <v>2</v>
      </c>
      <c r="M16" s="78" t="s">
        <v>220</v>
      </c>
    </row>
    <row r="17" spans="1:13" ht="39" customHeight="1" x14ac:dyDescent="0.25">
      <c r="A17" s="74">
        <v>11</v>
      </c>
      <c r="B17" s="20">
        <v>64</v>
      </c>
      <c r="C17" s="21" t="s">
        <v>85</v>
      </c>
      <c r="D17" s="76" t="s">
        <v>86</v>
      </c>
      <c r="E17" s="23">
        <v>2</v>
      </c>
      <c r="F17" s="21" t="s">
        <v>87</v>
      </c>
      <c r="G17" s="76" t="s">
        <v>88</v>
      </c>
      <c r="H17" s="25" t="s">
        <v>89</v>
      </c>
      <c r="I17" s="26" t="s">
        <v>66</v>
      </c>
      <c r="J17" s="25" t="s">
        <v>67</v>
      </c>
      <c r="K17" s="25">
        <v>2</v>
      </c>
      <c r="L17" s="77">
        <v>2</v>
      </c>
      <c r="M17" s="78" t="s">
        <v>66</v>
      </c>
    </row>
    <row r="18" spans="1:13" ht="39" customHeight="1" x14ac:dyDescent="0.25">
      <c r="A18" s="74">
        <v>12</v>
      </c>
      <c r="B18" s="20">
        <v>61</v>
      </c>
      <c r="C18" s="21" t="s">
        <v>173</v>
      </c>
      <c r="D18" s="76" t="s">
        <v>174</v>
      </c>
      <c r="E18" s="23">
        <v>1</v>
      </c>
      <c r="F18" s="21" t="s">
        <v>175</v>
      </c>
      <c r="G18" s="76" t="s">
        <v>176</v>
      </c>
      <c r="H18" s="25" t="s">
        <v>177</v>
      </c>
      <c r="I18" s="26" t="s">
        <v>178</v>
      </c>
      <c r="J18" s="25" t="s">
        <v>179</v>
      </c>
      <c r="K18" s="25">
        <v>3</v>
      </c>
      <c r="L18" s="77">
        <v>2</v>
      </c>
      <c r="M18" s="78" t="s">
        <v>178</v>
      </c>
    </row>
    <row r="19" spans="1:13" ht="39" customHeight="1" x14ac:dyDescent="0.25">
      <c r="A19" s="74">
        <v>13</v>
      </c>
      <c r="B19" s="20">
        <v>7</v>
      </c>
      <c r="C19" s="21" t="s">
        <v>80</v>
      </c>
      <c r="D19" s="76" t="s">
        <v>81</v>
      </c>
      <c r="E19" s="23">
        <v>2</v>
      </c>
      <c r="F19" s="21" t="s">
        <v>82</v>
      </c>
      <c r="G19" s="81" t="s">
        <v>83</v>
      </c>
      <c r="H19" s="33" t="s">
        <v>84</v>
      </c>
      <c r="I19" s="26" t="s">
        <v>54</v>
      </c>
      <c r="J19" s="25" t="s">
        <v>55</v>
      </c>
      <c r="K19" s="25">
        <v>4</v>
      </c>
      <c r="L19" s="77">
        <v>2</v>
      </c>
      <c r="M19" s="78" t="s">
        <v>54</v>
      </c>
    </row>
    <row r="20" spans="1:13" ht="39" customHeight="1" x14ac:dyDescent="0.25">
      <c r="A20" s="74">
        <v>14</v>
      </c>
      <c r="B20" s="20">
        <v>26</v>
      </c>
      <c r="C20" s="21" t="s">
        <v>163</v>
      </c>
      <c r="D20" s="76" t="s">
        <v>164</v>
      </c>
      <c r="E20" s="23">
        <v>1</v>
      </c>
      <c r="F20" s="21" t="s">
        <v>165</v>
      </c>
      <c r="G20" s="76" t="s">
        <v>166</v>
      </c>
      <c r="H20" s="25" t="s">
        <v>167</v>
      </c>
      <c r="I20" s="26" t="s">
        <v>33</v>
      </c>
      <c r="J20" s="25" t="s">
        <v>34</v>
      </c>
      <c r="K20" s="25">
        <v>5</v>
      </c>
      <c r="L20" s="77">
        <v>2</v>
      </c>
      <c r="M20" s="78" t="s">
        <v>222</v>
      </c>
    </row>
    <row r="21" spans="1:13" ht="39" customHeight="1" x14ac:dyDescent="0.25">
      <c r="A21" s="74">
        <v>15</v>
      </c>
      <c r="B21" s="20">
        <v>123</v>
      </c>
      <c r="C21" s="21" t="s">
        <v>197</v>
      </c>
      <c r="D21" s="80" t="s">
        <v>198</v>
      </c>
      <c r="E21" s="38">
        <v>2</v>
      </c>
      <c r="F21" s="21" t="s">
        <v>199</v>
      </c>
      <c r="G21" s="80" t="s">
        <v>200</v>
      </c>
      <c r="H21" s="46" t="s">
        <v>201</v>
      </c>
      <c r="I21" s="26" t="s">
        <v>202</v>
      </c>
      <c r="J21" s="25" t="s">
        <v>203</v>
      </c>
      <c r="K21" s="25"/>
      <c r="L21" s="77"/>
      <c r="M21" s="78" t="s">
        <v>202</v>
      </c>
    </row>
    <row r="22" spans="1:13" ht="39" customHeight="1" x14ac:dyDescent="0.25">
      <c r="A22" s="74">
        <v>16</v>
      </c>
      <c r="B22" s="20">
        <v>41</v>
      </c>
      <c r="C22" s="21" t="s">
        <v>35</v>
      </c>
      <c r="D22" s="76" t="s">
        <v>36</v>
      </c>
      <c r="E22" s="23" t="s">
        <v>22</v>
      </c>
      <c r="F22" s="21" t="s">
        <v>37</v>
      </c>
      <c r="G22" s="76" t="s">
        <v>38</v>
      </c>
      <c r="H22" s="25" t="s">
        <v>39</v>
      </c>
      <c r="I22" s="26" t="s">
        <v>40</v>
      </c>
      <c r="J22" s="25" t="s">
        <v>41</v>
      </c>
      <c r="K22" s="25"/>
      <c r="L22" s="77"/>
      <c r="M22" s="78" t="s">
        <v>40</v>
      </c>
    </row>
    <row r="23" spans="1:13" ht="39" customHeight="1" x14ac:dyDescent="0.25">
      <c r="A23" s="74">
        <v>17</v>
      </c>
      <c r="B23" s="20">
        <v>121</v>
      </c>
      <c r="C23" s="21" t="s">
        <v>144</v>
      </c>
      <c r="D23" s="80" t="s">
        <v>145</v>
      </c>
      <c r="E23" s="38">
        <v>2</v>
      </c>
      <c r="F23" s="21" t="s">
        <v>146</v>
      </c>
      <c r="G23" s="80" t="s">
        <v>147</v>
      </c>
      <c r="H23" s="20" t="s">
        <v>148</v>
      </c>
      <c r="I23" s="26" t="s">
        <v>149</v>
      </c>
      <c r="J23" s="25" t="s">
        <v>150</v>
      </c>
      <c r="K23" s="25"/>
      <c r="L23" s="77"/>
      <c r="M23" s="78" t="s">
        <v>149</v>
      </c>
    </row>
    <row r="24" spans="1:13" ht="39" customHeight="1" x14ac:dyDescent="0.25">
      <c r="A24" s="74">
        <v>18</v>
      </c>
      <c r="B24" s="20">
        <v>99</v>
      </c>
      <c r="C24" s="21" t="s">
        <v>156</v>
      </c>
      <c r="D24" s="76" t="s">
        <v>157</v>
      </c>
      <c r="E24" s="23">
        <v>2</v>
      </c>
      <c r="F24" s="21" t="s">
        <v>158</v>
      </c>
      <c r="G24" s="76" t="s">
        <v>159</v>
      </c>
      <c r="H24" s="25" t="s">
        <v>160</v>
      </c>
      <c r="I24" s="41" t="s">
        <v>161</v>
      </c>
      <c r="J24" s="25" t="s">
        <v>162</v>
      </c>
      <c r="K24" s="25"/>
      <c r="L24" s="82"/>
      <c r="M24" s="83" t="s">
        <v>161</v>
      </c>
    </row>
    <row r="25" spans="1:13" ht="39" customHeight="1" x14ac:dyDescent="0.25">
      <c r="A25" s="74">
        <v>19</v>
      </c>
      <c r="B25" s="20">
        <v>52</v>
      </c>
      <c r="C25" s="21" t="s">
        <v>68</v>
      </c>
      <c r="D25" s="76" t="s">
        <v>69</v>
      </c>
      <c r="E25" s="23">
        <v>2</v>
      </c>
      <c r="F25" s="21" t="s">
        <v>70</v>
      </c>
      <c r="G25" s="76" t="s">
        <v>71</v>
      </c>
      <c r="H25" s="25" t="s">
        <v>72</v>
      </c>
      <c r="I25" s="26" t="s">
        <v>26</v>
      </c>
      <c r="J25" s="25" t="s">
        <v>27</v>
      </c>
      <c r="K25" s="25">
        <v>1</v>
      </c>
      <c r="L25" s="77">
        <v>3</v>
      </c>
      <c r="M25" s="78" t="s">
        <v>223</v>
      </c>
    </row>
    <row r="26" spans="1:13" ht="39" customHeight="1" x14ac:dyDescent="0.25">
      <c r="A26" s="74">
        <v>20</v>
      </c>
      <c r="B26" s="20">
        <v>67</v>
      </c>
      <c r="C26" s="21" t="s">
        <v>61</v>
      </c>
      <c r="D26" s="76" t="s">
        <v>62</v>
      </c>
      <c r="E26" s="23">
        <v>2</v>
      </c>
      <c r="F26" s="21" t="s">
        <v>63</v>
      </c>
      <c r="G26" s="76" t="s">
        <v>64</v>
      </c>
      <c r="H26" s="25" t="s">
        <v>65</v>
      </c>
      <c r="I26" s="26" t="s">
        <v>66</v>
      </c>
      <c r="J26" s="25" t="s">
        <v>67</v>
      </c>
      <c r="K26" s="25">
        <v>2</v>
      </c>
      <c r="L26" s="77">
        <v>3</v>
      </c>
      <c r="M26" s="78" t="s">
        <v>66</v>
      </c>
    </row>
    <row r="27" spans="1:13" ht="39" customHeight="1" x14ac:dyDescent="0.25">
      <c r="A27" s="74">
        <v>21</v>
      </c>
      <c r="B27" s="20">
        <v>58</v>
      </c>
      <c r="C27" s="21" t="s">
        <v>192</v>
      </c>
      <c r="D27" s="76" t="s">
        <v>193</v>
      </c>
      <c r="E27" s="23" t="s">
        <v>22</v>
      </c>
      <c r="F27" s="21" t="s">
        <v>194</v>
      </c>
      <c r="G27" s="76" t="s">
        <v>195</v>
      </c>
      <c r="H27" s="25" t="s">
        <v>196</v>
      </c>
      <c r="I27" s="26" t="s">
        <v>178</v>
      </c>
      <c r="J27" s="25" t="s">
        <v>179</v>
      </c>
      <c r="K27" s="25">
        <v>3</v>
      </c>
      <c r="L27" s="77">
        <v>3</v>
      </c>
      <c r="M27" s="78" t="s">
        <v>224</v>
      </c>
    </row>
    <row r="28" spans="1:13" ht="39" customHeight="1" x14ac:dyDescent="0.25">
      <c r="A28" s="74">
        <v>22</v>
      </c>
      <c r="B28" s="20">
        <v>5</v>
      </c>
      <c r="C28" s="21" t="s">
        <v>49</v>
      </c>
      <c r="D28" s="76" t="s">
        <v>50</v>
      </c>
      <c r="E28" s="23" t="s">
        <v>22</v>
      </c>
      <c r="F28" s="21" t="s">
        <v>51</v>
      </c>
      <c r="G28" s="81" t="s">
        <v>52</v>
      </c>
      <c r="H28" s="33" t="s">
        <v>53</v>
      </c>
      <c r="I28" s="26" t="s">
        <v>54</v>
      </c>
      <c r="J28" s="25" t="s">
        <v>55</v>
      </c>
      <c r="K28" s="25">
        <v>4</v>
      </c>
      <c r="L28" s="77">
        <v>3</v>
      </c>
      <c r="M28" s="78" t="s">
        <v>54</v>
      </c>
    </row>
    <row r="29" spans="1:13" ht="39" customHeight="1" x14ac:dyDescent="0.25">
      <c r="A29" s="74">
        <v>23</v>
      </c>
      <c r="B29" s="20">
        <v>28</v>
      </c>
      <c r="C29" s="21" t="s">
        <v>168</v>
      </c>
      <c r="D29" s="76" t="s">
        <v>169</v>
      </c>
      <c r="E29" s="23">
        <v>1</v>
      </c>
      <c r="F29" s="21" t="s">
        <v>170</v>
      </c>
      <c r="G29" s="76" t="s">
        <v>171</v>
      </c>
      <c r="H29" s="25" t="s">
        <v>172</v>
      </c>
      <c r="I29" s="26" t="s">
        <v>33</v>
      </c>
      <c r="J29" s="25" t="s">
        <v>34</v>
      </c>
      <c r="K29" s="25">
        <v>5</v>
      </c>
      <c r="L29" s="77">
        <v>3</v>
      </c>
      <c r="M29" s="78" t="s">
        <v>225</v>
      </c>
    </row>
    <row r="30" spans="1:13" ht="39" customHeight="1" x14ac:dyDescent="0.25">
      <c r="A30" s="74">
        <v>24</v>
      </c>
      <c r="B30" s="20">
        <v>105</v>
      </c>
      <c r="C30" s="21" t="s">
        <v>95</v>
      </c>
      <c r="D30" s="76" t="s">
        <v>96</v>
      </c>
      <c r="E30" s="23">
        <v>1</v>
      </c>
      <c r="F30" s="21" t="s">
        <v>97</v>
      </c>
      <c r="G30" s="76" t="s">
        <v>98</v>
      </c>
      <c r="H30" s="25" t="s">
        <v>99</v>
      </c>
      <c r="I30" s="26" t="s">
        <v>100</v>
      </c>
      <c r="J30" s="25" t="s">
        <v>101</v>
      </c>
      <c r="K30" s="25"/>
      <c r="L30" s="77"/>
      <c r="M30" s="78" t="s">
        <v>100</v>
      </c>
    </row>
    <row r="31" spans="1:13" ht="39" customHeight="1" x14ac:dyDescent="0.25">
      <c r="A31" s="74">
        <v>25</v>
      </c>
      <c r="B31" s="20">
        <v>20</v>
      </c>
      <c r="C31" s="21" t="s">
        <v>73</v>
      </c>
      <c r="D31" s="76" t="s">
        <v>74</v>
      </c>
      <c r="E31" s="23">
        <v>2</v>
      </c>
      <c r="F31" s="21" t="s">
        <v>75</v>
      </c>
      <c r="G31" s="76" t="s">
        <v>76</v>
      </c>
      <c r="H31" s="34" t="s">
        <v>78</v>
      </c>
      <c r="I31" s="34" t="s">
        <v>77</v>
      </c>
      <c r="J31" s="25" t="s">
        <v>79</v>
      </c>
      <c r="K31" s="25"/>
      <c r="L31" s="84"/>
      <c r="M31" s="23" t="s">
        <v>77</v>
      </c>
    </row>
    <row r="32" spans="1:13" ht="39" customHeight="1" x14ac:dyDescent="0.25">
      <c r="A32" s="74">
        <v>26</v>
      </c>
      <c r="B32" s="20">
        <v>83</v>
      </c>
      <c r="C32" s="21" t="s">
        <v>119</v>
      </c>
      <c r="D32" s="76" t="s">
        <v>120</v>
      </c>
      <c r="E32" s="23">
        <v>2</v>
      </c>
      <c r="F32" s="21" t="s">
        <v>121</v>
      </c>
      <c r="G32" s="76" t="s">
        <v>122</v>
      </c>
      <c r="H32" s="25" t="s">
        <v>123</v>
      </c>
      <c r="I32" s="26" t="s">
        <v>124</v>
      </c>
      <c r="J32" s="25" t="s">
        <v>125</v>
      </c>
      <c r="K32" s="25"/>
      <c r="L32" s="77"/>
      <c r="M32" s="78" t="s">
        <v>226</v>
      </c>
    </row>
    <row r="33" spans="1:13" ht="39" customHeight="1" x14ac:dyDescent="0.25">
      <c r="A33" s="74">
        <v>27</v>
      </c>
      <c r="B33" s="20">
        <v>80</v>
      </c>
      <c r="C33" s="21" t="s">
        <v>151</v>
      </c>
      <c r="D33" s="76" t="s">
        <v>152</v>
      </c>
      <c r="E33" s="23">
        <v>2</v>
      </c>
      <c r="F33" s="21" t="s">
        <v>153</v>
      </c>
      <c r="G33" s="76" t="s">
        <v>154</v>
      </c>
      <c r="H33" s="25" t="s">
        <v>155</v>
      </c>
      <c r="I33" s="26" t="s">
        <v>124</v>
      </c>
      <c r="J33" s="25" t="s">
        <v>125</v>
      </c>
      <c r="K33" s="25"/>
      <c r="L33" s="77"/>
      <c r="M33" s="78" t="s">
        <v>155</v>
      </c>
    </row>
    <row r="34" spans="1:13" ht="39" customHeight="1" x14ac:dyDescent="0.25">
      <c r="A34" s="74">
        <v>28</v>
      </c>
      <c r="B34" s="20">
        <v>66</v>
      </c>
      <c r="C34" s="21" t="s">
        <v>102</v>
      </c>
      <c r="D34" s="76" t="s">
        <v>103</v>
      </c>
      <c r="E34" s="23" t="s">
        <v>22</v>
      </c>
      <c r="F34" s="21" t="s">
        <v>104</v>
      </c>
      <c r="G34" s="76" t="s">
        <v>105</v>
      </c>
      <c r="H34" s="25" t="s">
        <v>106</v>
      </c>
      <c r="I34" s="26" t="s">
        <v>66</v>
      </c>
      <c r="J34" s="25" t="s">
        <v>67</v>
      </c>
      <c r="K34" s="25">
        <v>2</v>
      </c>
      <c r="L34" s="77">
        <v>4</v>
      </c>
      <c r="M34" s="78" t="s">
        <v>66</v>
      </c>
    </row>
    <row r="35" spans="1:13" ht="39" customHeight="1" x14ac:dyDescent="0.25">
      <c r="A35" s="74">
        <v>29</v>
      </c>
      <c r="B35" s="20">
        <v>8</v>
      </c>
      <c r="C35" s="21" t="s">
        <v>56</v>
      </c>
      <c r="D35" s="75" t="s">
        <v>57</v>
      </c>
      <c r="E35" s="23" t="s">
        <v>22</v>
      </c>
      <c r="F35" s="21" t="s">
        <v>58</v>
      </c>
      <c r="G35" s="81" t="s">
        <v>59</v>
      </c>
      <c r="H35" s="33" t="s">
        <v>60</v>
      </c>
      <c r="I35" s="26" t="s">
        <v>54</v>
      </c>
      <c r="J35" s="25" t="s">
        <v>55</v>
      </c>
      <c r="K35" s="25">
        <v>4</v>
      </c>
      <c r="L35" s="77">
        <v>4</v>
      </c>
      <c r="M35" s="78" t="s">
        <v>54</v>
      </c>
    </row>
    <row r="36" spans="1:13" ht="39" customHeight="1" x14ac:dyDescent="0.25">
      <c r="A36" s="74">
        <v>30</v>
      </c>
      <c r="B36" s="20">
        <v>25</v>
      </c>
      <c r="C36" s="21" t="s">
        <v>131</v>
      </c>
      <c r="D36" s="76" t="s">
        <v>132</v>
      </c>
      <c r="E36" s="23">
        <v>1</v>
      </c>
      <c r="F36" s="21" t="s">
        <v>133</v>
      </c>
      <c r="G36" s="76" t="s">
        <v>134</v>
      </c>
      <c r="H36" s="25" t="s">
        <v>135</v>
      </c>
      <c r="I36" s="26" t="s">
        <v>33</v>
      </c>
      <c r="J36" s="25" t="s">
        <v>34</v>
      </c>
      <c r="K36" s="25">
        <v>5</v>
      </c>
      <c r="L36" s="77">
        <v>4</v>
      </c>
      <c r="M36" s="78" t="s">
        <v>227</v>
      </c>
    </row>
    <row r="37" spans="1:13" s="85" customFormat="1" ht="51" customHeight="1" x14ac:dyDescent="0.35">
      <c r="C37" s="85" t="s">
        <v>204</v>
      </c>
      <c r="D37" s="86"/>
      <c r="G37" s="86" t="s">
        <v>228</v>
      </c>
      <c r="I37" s="87"/>
      <c r="M37" s="88"/>
    </row>
    <row r="38" spans="1:13" s="85" customFormat="1" ht="51" customHeight="1" x14ac:dyDescent="0.35">
      <c r="C38" s="85" t="s">
        <v>229</v>
      </c>
      <c r="D38" s="86"/>
      <c r="G38" s="86" t="s">
        <v>230</v>
      </c>
      <c r="I38" s="87"/>
      <c r="M38" s="88"/>
    </row>
    <row r="39" spans="1:13" s="85" customFormat="1" ht="51" customHeight="1" x14ac:dyDescent="0.35">
      <c r="C39" s="85" t="s">
        <v>207</v>
      </c>
      <c r="D39" s="86"/>
      <c r="G39" s="86" t="s">
        <v>231</v>
      </c>
      <c r="I39" s="87"/>
      <c r="M39" s="88"/>
    </row>
    <row r="40" spans="1:13" s="85" customFormat="1" x14ac:dyDescent="0.35">
      <c r="D40" s="86"/>
      <c r="G40" s="86"/>
      <c r="I40" s="89"/>
      <c r="M40" s="90"/>
    </row>
    <row r="41" spans="1:13" s="85" customFormat="1" x14ac:dyDescent="0.35">
      <c r="D41" s="86"/>
      <c r="G41" s="86"/>
      <c r="I41" s="89"/>
      <c r="M41" s="90"/>
    </row>
    <row r="42" spans="1:13" s="85" customFormat="1" x14ac:dyDescent="0.35">
      <c r="D42" s="86"/>
      <c r="G42" s="86"/>
      <c r="I42" s="89"/>
      <c r="M42" s="90"/>
    </row>
    <row r="43" spans="1:13" s="85" customFormat="1" x14ac:dyDescent="0.35">
      <c r="D43" s="86"/>
      <c r="G43" s="86"/>
      <c r="I43" s="89"/>
      <c r="M43" s="90"/>
    </row>
  </sheetData>
  <mergeCells count="4">
    <mergeCell ref="A1:L1"/>
    <mergeCell ref="A2:L2"/>
    <mergeCell ref="A3:L3"/>
    <mergeCell ref="A4:J4"/>
  </mergeCells>
  <conditionalFormatting sqref="E33:F34 C14:C23 F24:H24 F32:H32 C7:C8 F8:H9 C25:C30 J7:K36 F31:G31 E25:H30 E7:H7 E10:H23">
    <cfRule type="expression" dxfId="74" priority="73">
      <formula>$B7="троеборье"</formula>
    </cfRule>
    <cfRule type="expression" dxfId="73" priority="74">
      <formula>$B7="конкур"</formula>
    </cfRule>
    <cfRule type="expression" dxfId="72" priority="75">
      <formula>$B7="выездка"</formula>
    </cfRule>
  </conditionalFormatting>
  <conditionalFormatting sqref="C9:C12">
    <cfRule type="expression" dxfId="71" priority="70">
      <formula>$B9="троеборье"</formula>
    </cfRule>
    <cfRule type="expression" dxfId="70" priority="71">
      <formula>$B9="конкур"</formula>
    </cfRule>
    <cfRule type="expression" dxfId="69" priority="72">
      <formula>$B9="выездка"</formula>
    </cfRule>
  </conditionalFormatting>
  <conditionalFormatting sqref="C13">
    <cfRule type="expression" dxfId="68" priority="67">
      <formula>$B13="троеборье"</formula>
    </cfRule>
    <cfRule type="expression" dxfId="67" priority="68">
      <formula>$B13="конкур"</formula>
    </cfRule>
    <cfRule type="expression" dxfId="66" priority="69">
      <formula>$B13="выездка"</formula>
    </cfRule>
  </conditionalFormatting>
  <conditionalFormatting sqref="I13 L13">
    <cfRule type="expression" dxfId="65" priority="64">
      <formula>$B13="троеборье"</formula>
    </cfRule>
    <cfRule type="expression" dxfId="64" priority="65">
      <formula>$B13="конкур"</formula>
    </cfRule>
    <cfRule type="expression" dxfId="63" priority="66">
      <formula>$B13="выездка"</formula>
    </cfRule>
  </conditionalFormatting>
  <conditionalFormatting sqref="C24">
    <cfRule type="expression" dxfId="62" priority="61">
      <formula>$B24="троеборье"</formula>
    </cfRule>
    <cfRule type="expression" dxfId="61" priority="62">
      <formula>$B24="конкур"</formula>
    </cfRule>
    <cfRule type="expression" dxfId="60" priority="63">
      <formula>$B24="выездка"</formula>
    </cfRule>
  </conditionalFormatting>
  <conditionalFormatting sqref="C31">
    <cfRule type="expression" dxfId="59" priority="58">
      <formula>$B31="троеборье"</formula>
    </cfRule>
    <cfRule type="expression" dxfId="58" priority="59">
      <formula>$B31="конкур"</formula>
    </cfRule>
    <cfRule type="expression" dxfId="57" priority="60">
      <formula>$B31="выездка"</formula>
    </cfRule>
  </conditionalFormatting>
  <conditionalFormatting sqref="C32">
    <cfRule type="expression" dxfId="56" priority="55">
      <formula>$B32="троеборье"</formula>
    </cfRule>
    <cfRule type="expression" dxfId="55" priority="56">
      <formula>$B32="конкур"</formula>
    </cfRule>
    <cfRule type="expression" dxfId="54" priority="57">
      <formula>$B32="выездка"</formula>
    </cfRule>
  </conditionalFormatting>
  <conditionalFormatting sqref="C33">
    <cfRule type="expression" dxfId="53" priority="52">
      <formula>$B33="троеборье"</formula>
    </cfRule>
    <cfRule type="expression" dxfId="52" priority="53">
      <formula>$B33="конкур"</formula>
    </cfRule>
    <cfRule type="expression" dxfId="51" priority="54">
      <formula>$B33="выездка"</formula>
    </cfRule>
  </conditionalFormatting>
  <conditionalFormatting sqref="F35:F36">
    <cfRule type="expression" dxfId="50" priority="43">
      <formula>$B35="троеборье"</formula>
    </cfRule>
    <cfRule type="expression" dxfId="49" priority="44">
      <formula>$B35="конкур"</formula>
    </cfRule>
    <cfRule type="expression" dxfId="48" priority="45">
      <formula>$B35="выездка"</formula>
    </cfRule>
  </conditionalFormatting>
  <conditionalFormatting sqref="C35:C36">
    <cfRule type="expression" dxfId="47" priority="49">
      <formula>$B35="троеборье"</formula>
    </cfRule>
    <cfRule type="expression" dxfId="46" priority="50">
      <formula>$B35="конкур"</formula>
    </cfRule>
    <cfRule type="expression" dxfId="45" priority="51">
      <formula>$B35="выездка"</formula>
    </cfRule>
  </conditionalFormatting>
  <conditionalFormatting sqref="E36">
    <cfRule type="expression" dxfId="44" priority="46">
      <formula>$B36="троеборье"</formula>
    </cfRule>
    <cfRule type="expression" dxfId="43" priority="47">
      <formula>$B36="конкур"</formula>
    </cfRule>
    <cfRule type="expression" dxfId="42" priority="48">
      <formula>$B36="выездка"</formula>
    </cfRule>
  </conditionalFormatting>
  <conditionalFormatting sqref="C34">
    <cfRule type="expression" dxfId="41" priority="40">
      <formula>$B34="троеборье"</formula>
    </cfRule>
    <cfRule type="expression" dxfId="40" priority="41">
      <formula>$B34="конкур"</formula>
    </cfRule>
    <cfRule type="expression" dxfId="39" priority="42">
      <formula>$B34="выездка"</formula>
    </cfRule>
  </conditionalFormatting>
  <conditionalFormatting sqref="E31:E32">
    <cfRule type="expression" dxfId="38" priority="37">
      <formula>$B31="троеборье"</formula>
    </cfRule>
    <cfRule type="expression" dxfId="37" priority="38">
      <formula>$B31="конкур"</formula>
    </cfRule>
    <cfRule type="expression" dxfId="36" priority="39">
      <formula>$B31="выездка"</formula>
    </cfRule>
  </conditionalFormatting>
  <conditionalFormatting sqref="E24">
    <cfRule type="expression" dxfId="35" priority="28">
      <formula>$B24="троеборье"</formula>
    </cfRule>
    <cfRule type="expression" dxfId="34" priority="29">
      <formula>$B24="конкур"</formula>
    </cfRule>
    <cfRule type="expression" dxfId="33" priority="30">
      <formula>$B24="выездка"</formula>
    </cfRule>
  </conditionalFormatting>
  <conditionalFormatting sqref="E35">
    <cfRule type="expression" dxfId="32" priority="34">
      <formula>$B35="троеборье"</formula>
    </cfRule>
    <cfRule type="expression" dxfId="31" priority="35">
      <formula>$B35="конкур"</formula>
    </cfRule>
    <cfRule type="expression" dxfId="30" priority="36">
      <formula>$B35="выездка"</formula>
    </cfRule>
  </conditionalFormatting>
  <conditionalFormatting sqref="E8:E9">
    <cfRule type="expression" dxfId="29" priority="31">
      <formula>$B8="троеборье"</formula>
    </cfRule>
    <cfRule type="expression" dxfId="28" priority="32">
      <formula>$B8="конкур"</formula>
    </cfRule>
    <cfRule type="expression" dxfId="27" priority="33">
      <formula>$B8="выездка"</formula>
    </cfRule>
  </conditionalFormatting>
  <conditionalFormatting sqref="M13">
    <cfRule type="expression" dxfId="26" priority="25">
      <formula>$B13="троеборье"</formula>
    </cfRule>
    <cfRule type="expression" dxfId="25" priority="26">
      <formula>$B13="конкур"</formula>
    </cfRule>
    <cfRule type="expression" dxfId="24" priority="27">
      <formula>$B13="выездка"</formula>
    </cfRule>
  </conditionalFormatting>
  <conditionalFormatting sqref="D10:D17 D23 D19">
    <cfRule type="expression" dxfId="23" priority="22">
      <formula>$B10="троеборье"</formula>
    </cfRule>
    <cfRule type="expression" dxfId="22" priority="23">
      <formula>$B10="конкур"</formula>
    </cfRule>
    <cfRule type="expression" dxfId="21" priority="24">
      <formula>$B10="выездка"</formula>
    </cfRule>
  </conditionalFormatting>
  <conditionalFormatting sqref="D18 D20:D21">
    <cfRule type="expression" dxfId="20" priority="19">
      <formula>$B18="троеборье"</formula>
    </cfRule>
    <cfRule type="expression" dxfId="19" priority="20">
      <formula>$B18="конкур"</formula>
    </cfRule>
    <cfRule type="expression" dxfId="18" priority="21">
      <formula>$B18="выездка"</formula>
    </cfRule>
  </conditionalFormatting>
  <conditionalFormatting sqref="D22 D24:D26">
    <cfRule type="expression" dxfId="17" priority="16">
      <formula>$B22="троеборье"</formula>
    </cfRule>
    <cfRule type="expression" dxfId="16" priority="17">
      <formula>$B22="конкур"</formula>
    </cfRule>
    <cfRule type="expression" dxfId="15" priority="18">
      <formula>$B22="выездка"</formula>
    </cfRule>
  </conditionalFormatting>
  <conditionalFormatting sqref="D27">
    <cfRule type="expression" dxfId="14" priority="13">
      <formula>$B27="троеборье"</formula>
    </cfRule>
    <cfRule type="expression" dxfId="13" priority="14">
      <formula>$B27="конкур"</formula>
    </cfRule>
    <cfRule type="expression" dxfId="12" priority="15">
      <formula>$B27="выездка"</formula>
    </cfRule>
  </conditionalFormatting>
  <conditionalFormatting sqref="D7">
    <cfRule type="expression" dxfId="11" priority="12" stopIfTrue="1">
      <formula>$O7=2017</formula>
    </cfRule>
  </conditionalFormatting>
  <conditionalFormatting sqref="D8">
    <cfRule type="expression" dxfId="10" priority="11" stopIfTrue="1">
      <formula>$O8=2017</formula>
    </cfRule>
  </conditionalFormatting>
  <conditionalFormatting sqref="D9">
    <cfRule type="expression" dxfId="9" priority="10" stopIfTrue="1">
      <formula>$O9=2017</formula>
    </cfRule>
  </conditionalFormatting>
  <conditionalFormatting sqref="D28">
    <cfRule type="expression" dxfId="8" priority="9" stopIfTrue="1">
      <formula>$O28=2017</formula>
    </cfRule>
  </conditionalFormatting>
  <conditionalFormatting sqref="D29">
    <cfRule type="expression" dxfId="7" priority="8" stopIfTrue="1">
      <formula>$O29=2017</formula>
    </cfRule>
  </conditionalFormatting>
  <conditionalFormatting sqref="D30">
    <cfRule type="expression" dxfId="6" priority="7" stopIfTrue="1">
      <formula>$O30=2017</formula>
    </cfRule>
  </conditionalFormatting>
  <conditionalFormatting sqref="D31">
    <cfRule type="expression" dxfId="5" priority="6" stopIfTrue="1">
      <formula>$O31=2017</formula>
    </cfRule>
  </conditionalFormatting>
  <conditionalFormatting sqref="D32">
    <cfRule type="expression" dxfId="4" priority="5" stopIfTrue="1">
      <formula>$O32=2017</formula>
    </cfRule>
  </conditionalFormatting>
  <conditionalFormatting sqref="D33">
    <cfRule type="expression" dxfId="3" priority="4" stopIfTrue="1">
      <formula>$O33=2017</formula>
    </cfRule>
  </conditionalFormatting>
  <conditionalFormatting sqref="D34">
    <cfRule type="expression" dxfId="2" priority="3" stopIfTrue="1">
      <formula>$O34=2017</formula>
    </cfRule>
  </conditionalFormatting>
  <conditionalFormatting sqref="D35">
    <cfRule type="expression" dxfId="1" priority="2" stopIfTrue="1">
      <formula>$O35=2017</formula>
    </cfRule>
  </conditionalFormatting>
  <conditionalFormatting sqref="D36">
    <cfRule type="expression" dxfId="0" priority="1" stopIfTrue="1">
      <formula>$O36=2017</formula>
    </cfRule>
  </conditionalFormatting>
  <printOptions horizontalCentered="1"/>
  <pageMargins left="0" right="0" top="0" bottom="0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ТР-м1</vt:lpstr>
      <vt:lpstr>старт5 авг</vt:lpstr>
      <vt:lpstr>'ТР-м1'!Заголовки_для_печати</vt:lpstr>
      <vt:lpstr>'старт5 авг'!Область_печати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ФКСР</dc:creator>
  <cp:lastModifiedBy>ФКСР</cp:lastModifiedBy>
  <dcterms:created xsi:type="dcterms:W3CDTF">2017-08-03T16:36:53Z</dcterms:created>
  <dcterms:modified xsi:type="dcterms:W3CDTF">2017-08-03T16:37:05Z</dcterms:modified>
</cp:coreProperties>
</file>